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N:\개인\업무_한진환\5 - 재단\2-세정나눔재단\2-운영\결산\2025년 작업(2024년 결산)\"/>
    </mc:Choice>
  </mc:AlternateContent>
  <xr:revisionPtr revIDLastSave="0" documentId="8_{D453F06E-2221-4CFF-B271-40E81E00C5CA}" xr6:coauthVersionLast="47" xr6:coauthVersionMax="47" xr10:uidLastSave="{00000000-0000-0000-0000-000000000000}"/>
  <bookViews>
    <workbookView xWindow="-120" yWindow="16125" windowWidth="29040" windowHeight="17790" xr2:uid="{D3FAEB5E-2A2D-4D2D-BE9E-15DB69B06E26}"/>
  </bookViews>
  <sheets>
    <sheet name="후원금 수입 및 사용결과보고서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6" i="1" l="1"/>
  <c r="V75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</calcChain>
</file>

<file path=xl/sharedStrings.xml><?xml version="1.0" encoding="utf-8"?>
<sst xmlns="http://schemas.openxmlformats.org/spreadsheetml/2006/main" count="458" uniqueCount="103">
  <si>
    <r>
      <rPr>
        <sz val="8"/>
        <color indexed="8"/>
        <rFont val="바탕체"/>
        <family val="1"/>
        <charset val="129"/>
      </rPr>
      <t>■사회복지법인 및 사회복지시설 재무ㆍ회계 규칙</t>
    </r>
    <r>
      <rPr>
        <sz val="11"/>
        <color indexed="8"/>
        <rFont val="바탕체"/>
        <family val="1"/>
        <charset val="129"/>
      </rPr>
      <t xml:space="preserve"> [별지 제19호 서식] &lt;개정 2012.8.7&gt;</t>
    </r>
    <phoneticPr fontId="4" type="noConversion"/>
  </si>
  <si>
    <t xml:space="preserve"> </t>
    <phoneticPr fontId="4" type="noConversion"/>
  </si>
  <si>
    <t>후원금수입 및 사용결과보고서</t>
    <phoneticPr fontId="4" type="noConversion"/>
  </si>
  <si>
    <t>기간:</t>
    <phoneticPr fontId="4" type="noConversion"/>
  </si>
  <si>
    <t>2024년 1월 1일부터
2024년 12월 31일까지</t>
    <phoneticPr fontId="4" type="noConversion"/>
  </si>
  <si>
    <t>1. 후원금 수입명세서</t>
    <phoneticPr fontId="4" type="noConversion"/>
  </si>
  <si>
    <t>순번</t>
    <phoneticPr fontId="4" type="noConversion"/>
  </si>
  <si>
    <t>발생
일자</t>
    <phoneticPr fontId="4" type="noConversion"/>
  </si>
  <si>
    <t>후원금
종류</t>
    <phoneticPr fontId="4" type="noConversion"/>
  </si>
  <si>
    <t>후원자
구분</t>
    <phoneticPr fontId="4" type="noConversion"/>
  </si>
  <si>
    <t>후원자</t>
    <phoneticPr fontId="4" type="noConversion"/>
  </si>
  <si>
    <t>내역</t>
    <phoneticPr fontId="4" type="noConversion"/>
  </si>
  <si>
    <t>금액</t>
    <phoneticPr fontId="4" type="noConversion"/>
  </si>
  <si>
    <t>비고</t>
    <phoneticPr fontId="4" type="noConversion"/>
  </si>
  <si>
    <t>비영리법인
구분</t>
    <phoneticPr fontId="4" type="noConversion"/>
  </si>
  <si>
    <t>기타
내용</t>
    <phoneticPr fontId="4" type="noConversion"/>
  </si>
  <si>
    <t>모금자기관
여부</t>
    <phoneticPr fontId="4" type="noConversion"/>
  </si>
  <si>
    <t>기부금단체
여부</t>
    <phoneticPr fontId="4" type="noConversion"/>
  </si>
  <si>
    <t>2024.01.19</t>
  </si>
  <si>
    <t>지역사회
후원금품</t>
    <phoneticPr fontId="4" type="noConversion"/>
  </si>
  <si>
    <t>개인</t>
  </si>
  <si>
    <t>N</t>
  </si>
  <si>
    <t>예금</t>
    <phoneticPr fontId="4" type="noConversion"/>
  </si>
  <si>
    <t>2024.02.19</t>
  </si>
  <si>
    <t>지역사회
후원금품</t>
  </si>
  <si>
    <t>예금</t>
  </si>
  <si>
    <t>2024.02.29</t>
  </si>
  <si>
    <t>2024.03.08</t>
  </si>
  <si>
    <t>2024.03.19</t>
  </si>
  <si>
    <t>2024.03.30</t>
  </si>
  <si>
    <t>2024.04.01</t>
  </si>
  <si>
    <t>2024.04.09</t>
  </si>
  <si>
    <t>법인</t>
    <phoneticPr fontId="4" type="noConversion"/>
  </si>
  <si>
    <t>2024.04.19</t>
  </si>
  <si>
    <t>2024.04.29</t>
  </si>
  <si>
    <t>2024.04.30</t>
  </si>
  <si>
    <t>2024.05.03</t>
  </si>
  <si>
    <t>2024.05.07</t>
  </si>
  <si>
    <t>2024.05.08</t>
  </si>
  <si>
    <t>2024.05.20</t>
  </si>
  <si>
    <t>2024.05.23</t>
  </si>
  <si>
    <t>2024.05.30</t>
  </si>
  <si>
    <t>2024.06.10</t>
  </si>
  <si>
    <t>2024.06.19</t>
  </si>
  <si>
    <t>2024.06.26</t>
  </si>
  <si>
    <t>2024.07.01</t>
  </si>
  <si>
    <t>2024.07.05</t>
  </si>
  <si>
    <t>2024.07.08</t>
  </si>
  <si>
    <t>2024.07.19</t>
  </si>
  <si>
    <t>2024.07.30</t>
  </si>
  <si>
    <t>2024.07.31</t>
  </si>
  <si>
    <t>2024.08.08</t>
  </si>
  <si>
    <t>2024.08.09</t>
  </si>
  <si>
    <t>2024.08.19</t>
  </si>
  <si>
    <t>2024.08.27</t>
  </si>
  <si>
    <t>2024.08.30</t>
  </si>
  <si>
    <t>2024.09.06</t>
  </si>
  <si>
    <t>2024.09.09</t>
  </si>
  <si>
    <t>2024.09.19</t>
  </si>
  <si>
    <t>2024.09.30</t>
  </si>
  <si>
    <t>2024.10.08</t>
  </si>
  <si>
    <t>2024.10.10</t>
  </si>
  <si>
    <t>2024.10.21</t>
  </si>
  <si>
    <t>2024.10.30</t>
  </si>
  <si>
    <t>2024.10.31</t>
  </si>
  <si>
    <t>2024.11.08</t>
  </si>
  <si>
    <t>2024.11.19</t>
  </si>
  <si>
    <t>2024.11.30</t>
  </si>
  <si>
    <t>2024.12.06</t>
  </si>
  <si>
    <t>2024.12.09</t>
  </si>
  <si>
    <t>2024.12.15</t>
  </si>
  <si>
    <t>2024.12.19</t>
  </si>
  <si>
    <t>2024.12.31</t>
  </si>
  <si>
    <t>합    계</t>
    <phoneticPr fontId="4" type="noConversion"/>
  </si>
  <si>
    <t>2. 후원금품 수입명세서</t>
    <phoneticPr fontId="4" type="noConversion"/>
  </si>
  <si>
    <t>품명</t>
    <phoneticPr fontId="4" type="noConversion"/>
  </si>
  <si>
    <t>수량/
단위</t>
    <phoneticPr fontId="4" type="noConversion"/>
  </si>
  <si>
    <t>상당
금액</t>
    <phoneticPr fontId="4" type="noConversion"/>
  </si>
  <si>
    <t>함 계</t>
    <phoneticPr fontId="4" type="noConversion"/>
  </si>
  <si>
    <t>3. 후원금 사용명세서</t>
    <phoneticPr fontId="4" type="noConversion"/>
  </si>
  <si>
    <t>사용일자</t>
    <phoneticPr fontId="4" type="noConversion"/>
  </si>
  <si>
    <t>사용내역</t>
    <phoneticPr fontId="4" type="noConversion"/>
  </si>
  <si>
    <t>결연후원
금품 여부</t>
    <phoneticPr fontId="4" type="noConversion"/>
  </si>
  <si>
    <t>산출기준</t>
    <phoneticPr fontId="4" type="noConversion"/>
  </si>
  <si>
    <t>2024.12.31</t>
    <phoneticPr fontId="4" type="noConversion"/>
  </si>
  <si>
    <t>후원금 계좌송금</t>
  </si>
  <si>
    <t>합 계</t>
  </si>
  <si>
    <t>4. 후원품 사용명세서</t>
    <phoneticPr fontId="4" type="noConversion"/>
  </si>
  <si>
    <t>사용처</t>
    <phoneticPr fontId="4" type="noConversion"/>
  </si>
  <si>
    <t>5. 후원금 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</si>
  <si>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</si>
  <si>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</si>
  <si>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</si>
  <si>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부산은행</t>
    <phoneticPr fontId="4" type="noConversion"/>
  </si>
  <si>
    <t>064 - 01 - 033379 - 4</t>
    <phoneticPr fontId="4" type="noConversion"/>
  </si>
  <si>
    <t>사회복지법인 세정나눔재단</t>
    <phoneticPr fontId="4" type="noConversion"/>
  </si>
  <si>
    <t>국민은행</t>
    <phoneticPr fontId="4" type="noConversion"/>
  </si>
  <si>
    <t>103001 - 04 - 179116</t>
    <phoneticPr fontId="4" type="noConversion"/>
  </si>
  <si>
    <t>210mm x 297mm</t>
    <phoneticPr fontId="4" type="noConversion"/>
  </si>
  <si>
    <t>(백상지 80g/㎡)</t>
    <phoneticPr fontId="4" type="noConversion"/>
  </si>
  <si>
    <t>○○○</t>
  </si>
  <si>
    <t>○○○</t>
    <phoneticPr fontId="4" type="noConversion"/>
  </si>
  <si>
    <t>○○ ○○○○○○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</si>
</sst>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3"/>
      <color theme="1"/>
      <name val="가는둥근제목체"/>
      <family val="1"/>
      <charset val="129"/>
    </font>
    <font>
      <sz val="11"/>
      <color theme="1"/>
      <name val="바탕체"/>
      <family val="1"/>
      <charset val="129"/>
    </font>
    <font>
      <sz val="8"/>
      <color indexed="8"/>
      <name val="바탕체"/>
      <family val="1"/>
      <charset val="129"/>
    </font>
    <font>
      <sz val="11"/>
      <color indexed="8"/>
      <name val="바탕체"/>
      <family val="1"/>
      <charset val="129"/>
    </font>
    <font>
      <sz val="8"/>
      <name val="가는둥근제목체"/>
      <family val="1"/>
      <charset val="129"/>
    </font>
    <font>
      <u/>
      <sz val="14"/>
      <color theme="1"/>
      <name val="HY견고딕"/>
      <family val="1"/>
      <charset val="129"/>
    </font>
    <font>
      <b/>
      <sz val="14"/>
      <color theme="1"/>
      <name val="바탕체"/>
      <family val="1"/>
      <charset val="129"/>
    </font>
    <font>
      <sz val="10"/>
      <color theme="1"/>
      <name val="바탕체"/>
      <family val="1"/>
      <charset val="129"/>
    </font>
    <font>
      <sz val="11"/>
      <color theme="1"/>
      <name val="Arial Narrow"/>
      <family val="2"/>
    </font>
    <font>
      <sz val="9"/>
      <color theme="1"/>
      <name val="바탕체"/>
      <family val="1"/>
      <charset val="129"/>
    </font>
    <font>
      <sz val="8"/>
      <color theme="1"/>
      <name val="바탕체"/>
      <family val="1"/>
      <charset val="129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6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176" fontId="8" fillId="0" borderId="0" xfId="0" applyNumberFormat="1" applyFont="1">
      <alignment vertical="center"/>
    </xf>
    <xf numFmtId="176" fontId="8" fillId="0" borderId="4" xfId="0" applyNumberFormat="1" applyFont="1" applyBorder="1">
      <alignment vertical="center"/>
    </xf>
    <xf numFmtId="0" fontId="1" fillId="0" borderId="4" xfId="0" applyFont="1" applyBorder="1">
      <alignment vertical="center"/>
    </xf>
    <xf numFmtId="0" fontId="8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" fillId="0" borderId="25" xfId="0" applyFont="1" applyBorder="1" applyAlignment="1">
      <alignment vertical="center" shrinkToFit="1"/>
    </xf>
    <xf numFmtId="0" fontId="1" fillId="0" borderId="28" xfId="0" applyFont="1" applyBorder="1" applyAlignment="1">
      <alignment vertical="center" shrinkToFit="1"/>
    </xf>
    <xf numFmtId="0" fontId="1" fillId="0" borderId="10" xfId="0" applyFont="1" applyBorder="1" applyAlignment="1">
      <alignment horizontal="center" vertical="center" shrinkToFit="1"/>
    </xf>
    <xf numFmtId="0" fontId="1" fillId="0" borderId="33" xfId="0" applyFont="1" applyBorder="1">
      <alignment vertical="center"/>
    </xf>
    <xf numFmtId="0" fontId="1" fillId="0" borderId="36" xfId="0" applyFont="1" applyBorder="1">
      <alignment vertical="center"/>
    </xf>
    <xf numFmtId="0" fontId="7" fillId="0" borderId="37" xfId="0" applyFont="1" applyBorder="1" applyAlignment="1">
      <alignment horizontal="center" vertical="center" shrinkToFit="1"/>
    </xf>
    <xf numFmtId="0" fontId="1" fillId="0" borderId="43" xfId="0" applyFont="1" applyBorder="1">
      <alignment vertical="center"/>
    </xf>
    <xf numFmtId="0" fontId="1" fillId="0" borderId="45" xfId="0" applyFont="1" applyBorder="1">
      <alignment vertical="center"/>
    </xf>
    <xf numFmtId="0" fontId="1" fillId="0" borderId="48" xfId="0" quotePrefix="1" applyFont="1" applyBorder="1" applyAlignment="1">
      <alignment horizontal="center" vertical="center" shrinkToFit="1"/>
    </xf>
    <xf numFmtId="0" fontId="1" fillId="0" borderId="51" xfId="0" applyFont="1" applyBorder="1">
      <alignment vertical="center"/>
    </xf>
    <xf numFmtId="0" fontId="1" fillId="0" borderId="52" xfId="0" applyFont="1" applyBorder="1">
      <alignment vertical="center"/>
    </xf>
    <xf numFmtId="0" fontId="1" fillId="0" borderId="53" xfId="0" applyFont="1" applyBorder="1">
      <alignment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5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49" fontId="8" fillId="0" borderId="57" xfId="0" applyNumberFormat="1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shrinkToFit="1"/>
    </xf>
    <xf numFmtId="176" fontId="1" fillId="0" borderId="49" xfId="0" applyNumberFormat="1" applyFont="1" applyBorder="1" applyAlignment="1">
      <alignment vertical="center" shrinkToFit="1"/>
    </xf>
    <xf numFmtId="0" fontId="1" fillId="0" borderId="50" xfId="0" applyFont="1" applyBorder="1" applyAlignment="1">
      <alignment horizontal="center" vertical="center" shrinkToFit="1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176" fontId="8" fillId="0" borderId="44" xfId="0" applyNumberFormat="1" applyFont="1" applyBorder="1">
      <alignment vertical="center"/>
    </xf>
    <xf numFmtId="176" fontId="8" fillId="0" borderId="43" xfId="0" applyNumberFormat="1" applyFont="1" applyBorder="1">
      <alignment vertical="center"/>
    </xf>
    <xf numFmtId="0" fontId="7" fillId="0" borderId="38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 shrinkToFit="1"/>
    </xf>
    <xf numFmtId="0" fontId="1" fillId="0" borderId="41" xfId="0" applyFont="1" applyBorder="1" applyAlignment="1">
      <alignment horizontal="center" vertical="center" shrinkToFit="1"/>
    </xf>
    <xf numFmtId="176" fontId="8" fillId="0" borderId="41" xfId="0" applyNumberFormat="1" applyFont="1" applyBorder="1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176" fontId="1" fillId="0" borderId="35" xfId="0" applyNumberFormat="1" applyFont="1" applyBorder="1" applyAlignment="1">
      <alignment vertical="center" shrinkToFit="1"/>
    </xf>
    <xf numFmtId="176" fontId="1" fillId="0" borderId="34" xfId="0" applyNumberFormat="1" applyFont="1" applyBorder="1" applyAlignment="1">
      <alignment vertical="center" shrinkToFi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shrinkToFit="1"/>
    </xf>
    <xf numFmtId="176" fontId="9" fillId="0" borderId="11" xfId="0" applyNumberFormat="1" applyFont="1" applyBorder="1" applyAlignment="1">
      <alignment vertical="center" shrinkToFit="1"/>
    </xf>
    <xf numFmtId="176" fontId="9" fillId="0" borderId="12" xfId="0" applyNumberFormat="1" applyFont="1" applyBorder="1" applyAlignment="1">
      <alignment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176" fontId="8" fillId="0" borderId="15" xfId="0" applyNumberFormat="1" applyFont="1" applyBorder="1">
      <alignment vertical="center"/>
    </xf>
    <xf numFmtId="176" fontId="8" fillId="0" borderId="0" xfId="0" applyNumberFormat="1" applyFont="1">
      <alignment vertical="center"/>
    </xf>
    <xf numFmtId="176" fontId="8" fillId="0" borderId="16" xfId="0" applyNumberFormat="1" applyFont="1" applyBorder="1">
      <alignment vertical="center"/>
    </xf>
    <xf numFmtId="0" fontId="1" fillId="0" borderId="1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176" fontId="8" fillId="0" borderId="27" xfId="0" applyNumberFormat="1" applyFont="1" applyBorder="1" applyAlignment="1">
      <alignment horizontal="right" vertical="center" shrinkToFit="1"/>
    </xf>
    <xf numFmtId="0" fontId="8" fillId="0" borderId="25" xfId="0" applyFont="1" applyBorder="1" applyAlignment="1">
      <alignment horizontal="right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shrinkToFit="1"/>
    </xf>
    <xf numFmtId="0" fontId="1" fillId="0" borderId="21" xfId="0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 shrinkToFit="1"/>
    </xf>
    <xf numFmtId="176" fontId="8" fillId="0" borderId="19" xfId="0" applyNumberFormat="1" applyFont="1" applyBorder="1">
      <alignment vertical="center"/>
    </xf>
    <xf numFmtId="176" fontId="8" fillId="0" borderId="21" xfId="0" applyNumberFormat="1" applyFont="1" applyBorder="1">
      <alignment vertical="center"/>
    </xf>
    <xf numFmtId="176" fontId="8" fillId="0" borderId="20" xfId="0" applyNumberFormat="1" applyFont="1" applyBorder="1">
      <alignment vertical="center"/>
    </xf>
    <xf numFmtId="0" fontId="1" fillId="0" borderId="2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shrinkToFit="1"/>
    </xf>
    <xf numFmtId="176" fontId="8" fillId="0" borderId="11" xfId="0" applyNumberFormat="1" applyFont="1" applyBorder="1">
      <alignment vertical="center"/>
    </xf>
    <xf numFmtId="176" fontId="8" fillId="0" borderId="13" xfId="0" applyNumberFormat="1" applyFont="1" applyBorder="1">
      <alignment vertical="center"/>
    </xf>
    <xf numFmtId="176" fontId="8" fillId="0" borderId="12" xfId="0" applyNumberFormat="1" applyFont="1" applyBorder="1">
      <alignment vertical="center"/>
    </xf>
    <xf numFmtId="0" fontId="1" fillId="0" borderId="1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D2CC-66F3-415F-9B3B-08D7FA3CDC60}">
  <sheetPr>
    <tabColor rgb="FFFFFF00"/>
  </sheetPr>
  <dimension ref="A1:AA138"/>
  <sheetViews>
    <sheetView showGridLines="0" tabSelected="1" zoomScale="85" zoomScaleNormal="85" workbookViewId="0">
      <selection activeCell="A86" sqref="A86:J86"/>
    </sheetView>
  </sheetViews>
  <sheetFormatPr defaultRowHeight="20.100000000000001" customHeight="1" x14ac:dyDescent="0.2"/>
  <cols>
    <col min="1" max="1" width="3.59765625" style="1" customWidth="1"/>
    <col min="2" max="2" width="3.09765625" style="1" customWidth="1"/>
    <col min="3" max="3" width="3.69921875" style="1" customWidth="1"/>
    <col min="4" max="6" width="2.19921875" style="1" customWidth="1"/>
    <col min="7" max="8" width="2.3984375" style="1" customWidth="1"/>
    <col min="9" max="9" width="2.59765625" style="1" customWidth="1"/>
    <col min="10" max="10" width="2.09765625" style="1" customWidth="1"/>
    <col min="11" max="11" width="1.8984375" style="1" customWidth="1"/>
    <col min="12" max="18" width="2.19921875" style="1" customWidth="1"/>
    <col min="19" max="19" width="3.5" style="1" customWidth="1"/>
    <col min="20" max="27" width="2.19921875" style="1" customWidth="1"/>
    <col min="28" max="16384" width="8.796875" style="1"/>
  </cols>
  <sheetData>
    <row r="1" spans="1:27" ht="20.100000000000001" customHeight="1" x14ac:dyDescent="0.2">
      <c r="A1" s="1" t="s">
        <v>0</v>
      </c>
    </row>
    <row r="2" spans="1:27" ht="8.25" customHeight="1" x14ac:dyDescent="0.2">
      <c r="A2" s="1" t="s">
        <v>1</v>
      </c>
    </row>
    <row r="3" spans="1:27" ht="26.25" customHeight="1" x14ac:dyDescent="0.2">
      <c r="A3" s="152" t="s">
        <v>2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</row>
    <row r="4" spans="1:27" ht="27" customHeight="1" x14ac:dyDescent="0.2">
      <c r="A4" s="2"/>
      <c r="B4" s="2"/>
      <c r="C4" s="2"/>
      <c r="D4" s="2"/>
      <c r="E4" s="2"/>
      <c r="F4" s="2"/>
      <c r="G4" s="2"/>
      <c r="H4" s="153" t="s">
        <v>3</v>
      </c>
      <c r="I4" s="153"/>
      <c r="J4" s="154" t="s">
        <v>4</v>
      </c>
      <c r="K4" s="155"/>
      <c r="L4" s="155"/>
      <c r="M4" s="155"/>
      <c r="N4" s="155"/>
      <c r="O4" s="155"/>
      <c r="P4" s="155"/>
      <c r="Q4" s="3"/>
      <c r="R4" s="3"/>
      <c r="S4" s="2"/>
      <c r="T4" s="2"/>
      <c r="U4" s="2"/>
      <c r="V4" s="2"/>
      <c r="W4" s="2"/>
      <c r="X4" s="2"/>
    </row>
    <row r="5" spans="1:27" ht="24.95" customHeight="1" thickBot="1" x14ac:dyDescent="0.25">
      <c r="A5" s="1" t="s">
        <v>5</v>
      </c>
      <c r="B5" s="4"/>
      <c r="C5" s="4"/>
      <c r="I5" s="5"/>
      <c r="J5" s="5"/>
      <c r="K5" s="5"/>
      <c r="L5" s="5"/>
      <c r="M5" s="5"/>
      <c r="N5" s="5"/>
      <c r="O5" s="5"/>
      <c r="P5" s="5"/>
      <c r="Q5" s="5"/>
      <c r="R5" s="5"/>
      <c r="U5" s="4"/>
      <c r="V5" s="4"/>
      <c r="W5" s="4"/>
      <c r="X5" s="4"/>
    </row>
    <row r="6" spans="1:27" ht="9" customHeight="1" x14ac:dyDescent="0.2">
      <c r="A6" s="81" t="s">
        <v>6</v>
      </c>
      <c r="B6" s="83" t="s">
        <v>7</v>
      </c>
      <c r="C6" s="84"/>
      <c r="D6" s="124" t="s">
        <v>8</v>
      </c>
      <c r="E6" s="124"/>
      <c r="F6" s="125"/>
      <c r="G6" s="76" t="s">
        <v>9</v>
      </c>
      <c r="H6" s="90"/>
      <c r="I6" s="6"/>
      <c r="J6" s="6"/>
      <c r="K6" s="6"/>
      <c r="L6" s="7"/>
      <c r="M6" s="7"/>
      <c r="N6" s="7"/>
      <c r="O6" s="7"/>
      <c r="P6" s="7"/>
      <c r="Q6" s="113" t="s">
        <v>10</v>
      </c>
      <c r="R6" s="113"/>
      <c r="S6" s="113"/>
      <c r="T6" s="113" t="s">
        <v>11</v>
      </c>
      <c r="U6" s="113"/>
      <c r="V6" s="113" t="s">
        <v>12</v>
      </c>
      <c r="W6" s="113"/>
      <c r="X6" s="113"/>
      <c r="Y6" s="113"/>
      <c r="Z6" s="113" t="s">
        <v>13</v>
      </c>
      <c r="AA6" s="114"/>
    </row>
    <row r="7" spans="1:27" ht="42" customHeight="1" x14ac:dyDescent="0.2">
      <c r="A7" s="82"/>
      <c r="B7" s="85"/>
      <c r="C7" s="85"/>
      <c r="D7" s="126"/>
      <c r="E7" s="126"/>
      <c r="F7" s="126"/>
      <c r="G7" s="75"/>
      <c r="H7" s="75"/>
      <c r="I7" s="79" t="s">
        <v>14</v>
      </c>
      <c r="J7" s="80"/>
      <c r="K7" s="79" t="s">
        <v>15</v>
      </c>
      <c r="L7" s="80"/>
      <c r="M7" s="79" t="s">
        <v>16</v>
      </c>
      <c r="N7" s="80"/>
      <c r="O7" s="79" t="s">
        <v>17</v>
      </c>
      <c r="P7" s="80"/>
      <c r="Q7" s="28"/>
      <c r="R7" s="28"/>
      <c r="S7" s="28"/>
      <c r="T7" s="28"/>
      <c r="U7" s="28"/>
      <c r="V7" s="28"/>
      <c r="W7" s="28"/>
      <c r="X7" s="28"/>
      <c r="Y7" s="28"/>
      <c r="Z7" s="28"/>
      <c r="AA7" s="30"/>
    </row>
    <row r="8" spans="1:27" ht="24.95" customHeight="1" x14ac:dyDescent="0.2">
      <c r="A8" s="8">
        <v>1</v>
      </c>
      <c r="B8" s="145" t="s">
        <v>18</v>
      </c>
      <c r="C8" s="146"/>
      <c r="D8" s="147" t="s">
        <v>19</v>
      </c>
      <c r="E8" s="148"/>
      <c r="F8" s="149"/>
      <c r="G8" s="150" t="s">
        <v>20</v>
      </c>
      <c r="H8" s="151"/>
      <c r="I8" s="136"/>
      <c r="J8" s="137"/>
      <c r="K8" s="136"/>
      <c r="L8" s="137"/>
      <c r="M8" s="136" t="s">
        <v>21</v>
      </c>
      <c r="N8" s="137"/>
      <c r="O8" s="136"/>
      <c r="P8" s="137"/>
      <c r="Q8" s="138" t="s">
        <v>101</v>
      </c>
      <c r="R8" s="139"/>
      <c r="S8" s="140"/>
      <c r="T8" s="136" t="s">
        <v>22</v>
      </c>
      <c r="U8" s="137"/>
      <c r="V8" s="141">
        <v>30000</v>
      </c>
      <c r="W8" s="142"/>
      <c r="X8" s="142"/>
      <c r="Y8" s="143"/>
      <c r="Z8" s="136"/>
      <c r="AA8" s="144"/>
    </row>
    <row r="9" spans="1:27" ht="24.95" customHeight="1" x14ac:dyDescent="0.2">
      <c r="A9" s="8">
        <f>+A8+1</f>
        <v>2</v>
      </c>
      <c r="B9" s="104" t="s">
        <v>23</v>
      </c>
      <c r="C9" s="105"/>
      <c r="D9" s="106" t="s">
        <v>24</v>
      </c>
      <c r="E9" s="107"/>
      <c r="F9" s="108"/>
      <c r="G9" s="109" t="s">
        <v>20</v>
      </c>
      <c r="H9" s="110"/>
      <c r="I9" s="91"/>
      <c r="J9" s="92"/>
      <c r="K9" s="91"/>
      <c r="L9" s="92"/>
      <c r="M9" s="91" t="s">
        <v>21</v>
      </c>
      <c r="N9" s="92"/>
      <c r="O9" s="91"/>
      <c r="P9" s="92"/>
      <c r="Q9" s="93" t="s">
        <v>100</v>
      </c>
      <c r="R9" s="55"/>
      <c r="S9" s="94"/>
      <c r="T9" s="91" t="s">
        <v>25</v>
      </c>
      <c r="U9" s="92"/>
      <c r="V9" s="95">
        <v>30000</v>
      </c>
      <c r="W9" s="96"/>
      <c r="X9" s="96"/>
      <c r="Y9" s="97"/>
      <c r="Z9" s="91"/>
      <c r="AA9" s="98"/>
    </row>
    <row r="10" spans="1:27" ht="24.95" customHeight="1" x14ac:dyDescent="0.2">
      <c r="A10" s="8">
        <f t="shared" ref="A10:A30" si="0">+A9+1</f>
        <v>3</v>
      </c>
      <c r="B10" s="104" t="s">
        <v>26</v>
      </c>
      <c r="C10" s="105"/>
      <c r="D10" s="106" t="s">
        <v>24</v>
      </c>
      <c r="E10" s="107"/>
      <c r="F10" s="108"/>
      <c r="G10" s="109" t="s">
        <v>20</v>
      </c>
      <c r="H10" s="110"/>
      <c r="I10" s="91"/>
      <c r="J10" s="92"/>
      <c r="K10" s="91"/>
      <c r="L10" s="92"/>
      <c r="M10" s="91" t="s">
        <v>21</v>
      </c>
      <c r="N10" s="92"/>
      <c r="O10" s="91"/>
      <c r="P10" s="92"/>
      <c r="Q10" s="93" t="s">
        <v>100</v>
      </c>
      <c r="R10" s="55"/>
      <c r="S10" s="94"/>
      <c r="T10" s="91" t="s">
        <v>25</v>
      </c>
      <c r="U10" s="92"/>
      <c r="V10" s="95">
        <v>20000</v>
      </c>
      <c r="W10" s="96"/>
      <c r="X10" s="96"/>
      <c r="Y10" s="97"/>
      <c r="Z10" s="91"/>
      <c r="AA10" s="98"/>
    </row>
    <row r="11" spans="1:27" ht="24.95" customHeight="1" x14ac:dyDescent="0.2">
      <c r="A11" s="8">
        <f t="shared" si="0"/>
        <v>4</v>
      </c>
      <c r="B11" s="104" t="s">
        <v>26</v>
      </c>
      <c r="C11" s="105"/>
      <c r="D11" s="106" t="s">
        <v>24</v>
      </c>
      <c r="E11" s="107"/>
      <c r="F11" s="108"/>
      <c r="G11" s="111" t="s">
        <v>20</v>
      </c>
      <c r="H11" s="112"/>
      <c r="I11" s="91"/>
      <c r="J11" s="92"/>
      <c r="K11" s="91"/>
      <c r="L11" s="92"/>
      <c r="M11" s="91" t="s">
        <v>21</v>
      </c>
      <c r="N11" s="92"/>
      <c r="O11" s="91"/>
      <c r="P11" s="92"/>
      <c r="Q11" s="93" t="s">
        <v>100</v>
      </c>
      <c r="R11" s="55"/>
      <c r="S11" s="94"/>
      <c r="T11" s="91" t="s">
        <v>25</v>
      </c>
      <c r="U11" s="92"/>
      <c r="V11" s="95">
        <v>20000</v>
      </c>
      <c r="W11" s="96"/>
      <c r="X11" s="96"/>
      <c r="Y11" s="97"/>
      <c r="Z11" s="91"/>
      <c r="AA11" s="98"/>
    </row>
    <row r="12" spans="1:27" ht="24.95" customHeight="1" x14ac:dyDescent="0.2">
      <c r="A12" s="8">
        <f t="shared" si="0"/>
        <v>5</v>
      </c>
      <c r="B12" s="104" t="s">
        <v>26</v>
      </c>
      <c r="C12" s="105"/>
      <c r="D12" s="106" t="s">
        <v>24</v>
      </c>
      <c r="E12" s="107"/>
      <c r="F12" s="108"/>
      <c r="G12" s="109" t="s">
        <v>20</v>
      </c>
      <c r="H12" s="110"/>
      <c r="I12" s="91"/>
      <c r="J12" s="92"/>
      <c r="K12" s="91"/>
      <c r="L12" s="92"/>
      <c r="M12" s="91" t="s">
        <v>21</v>
      </c>
      <c r="N12" s="92"/>
      <c r="O12" s="91"/>
      <c r="P12" s="92"/>
      <c r="Q12" s="93" t="s">
        <v>100</v>
      </c>
      <c r="R12" s="55"/>
      <c r="S12" s="94"/>
      <c r="T12" s="91" t="s">
        <v>25</v>
      </c>
      <c r="U12" s="92"/>
      <c r="V12" s="95">
        <v>10000</v>
      </c>
      <c r="W12" s="96"/>
      <c r="X12" s="96"/>
      <c r="Y12" s="97"/>
      <c r="Z12" s="91"/>
      <c r="AA12" s="98"/>
    </row>
    <row r="13" spans="1:27" ht="24.95" customHeight="1" x14ac:dyDescent="0.2">
      <c r="A13" s="8">
        <f t="shared" si="0"/>
        <v>6</v>
      </c>
      <c r="B13" s="104" t="s">
        <v>26</v>
      </c>
      <c r="C13" s="105"/>
      <c r="D13" s="106" t="s">
        <v>24</v>
      </c>
      <c r="E13" s="107"/>
      <c r="F13" s="108"/>
      <c r="G13" s="109" t="s">
        <v>20</v>
      </c>
      <c r="H13" s="110"/>
      <c r="I13" s="91"/>
      <c r="J13" s="92"/>
      <c r="K13" s="91"/>
      <c r="L13" s="92"/>
      <c r="M13" s="91" t="s">
        <v>21</v>
      </c>
      <c r="N13" s="92"/>
      <c r="O13" s="91"/>
      <c r="P13" s="92"/>
      <c r="Q13" s="93" t="s">
        <v>100</v>
      </c>
      <c r="R13" s="55"/>
      <c r="S13" s="94"/>
      <c r="T13" s="91" t="s">
        <v>25</v>
      </c>
      <c r="U13" s="92"/>
      <c r="V13" s="95">
        <v>10000</v>
      </c>
      <c r="W13" s="96"/>
      <c r="X13" s="96"/>
      <c r="Y13" s="97"/>
      <c r="Z13" s="91"/>
      <c r="AA13" s="98"/>
    </row>
    <row r="14" spans="1:27" ht="24.95" customHeight="1" x14ac:dyDescent="0.2">
      <c r="A14" s="8">
        <f t="shared" si="0"/>
        <v>7</v>
      </c>
      <c r="B14" s="104" t="s">
        <v>27</v>
      </c>
      <c r="C14" s="105"/>
      <c r="D14" s="106" t="s">
        <v>24</v>
      </c>
      <c r="E14" s="107"/>
      <c r="F14" s="108"/>
      <c r="G14" s="109" t="s">
        <v>20</v>
      </c>
      <c r="H14" s="110"/>
      <c r="I14" s="91"/>
      <c r="J14" s="92"/>
      <c r="K14" s="91"/>
      <c r="L14" s="92"/>
      <c r="M14" s="91" t="s">
        <v>21</v>
      </c>
      <c r="N14" s="92"/>
      <c r="O14" s="91"/>
      <c r="P14" s="92"/>
      <c r="Q14" s="93" t="s">
        <v>100</v>
      </c>
      <c r="R14" s="55"/>
      <c r="S14" s="94"/>
      <c r="T14" s="91" t="s">
        <v>25</v>
      </c>
      <c r="U14" s="92"/>
      <c r="V14" s="95">
        <v>10000</v>
      </c>
      <c r="W14" s="96"/>
      <c r="X14" s="96"/>
      <c r="Y14" s="97"/>
      <c r="Z14" s="91"/>
      <c r="AA14" s="98"/>
    </row>
    <row r="15" spans="1:27" ht="24.95" customHeight="1" x14ac:dyDescent="0.2">
      <c r="A15" s="8">
        <f t="shared" si="0"/>
        <v>8</v>
      </c>
      <c r="B15" s="104" t="s">
        <v>28</v>
      </c>
      <c r="C15" s="105"/>
      <c r="D15" s="106" t="s">
        <v>24</v>
      </c>
      <c r="E15" s="107"/>
      <c r="F15" s="108"/>
      <c r="G15" s="109" t="s">
        <v>20</v>
      </c>
      <c r="H15" s="110"/>
      <c r="I15" s="91"/>
      <c r="J15" s="92"/>
      <c r="K15" s="91"/>
      <c r="L15" s="92"/>
      <c r="M15" s="91" t="s">
        <v>21</v>
      </c>
      <c r="N15" s="92"/>
      <c r="O15" s="91"/>
      <c r="P15" s="92"/>
      <c r="Q15" s="93" t="s">
        <v>100</v>
      </c>
      <c r="R15" s="55"/>
      <c r="S15" s="94"/>
      <c r="T15" s="91" t="s">
        <v>25</v>
      </c>
      <c r="U15" s="92"/>
      <c r="V15" s="95">
        <v>30000</v>
      </c>
      <c r="W15" s="96"/>
      <c r="X15" s="96"/>
      <c r="Y15" s="97"/>
      <c r="Z15" s="91"/>
      <c r="AA15" s="98"/>
    </row>
    <row r="16" spans="1:27" ht="24.95" customHeight="1" x14ac:dyDescent="0.2">
      <c r="A16" s="8">
        <f t="shared" si="0"/>
        <v>9</v>
      </c>
      <c r="B16" s="104" t="s">
        <v>28</v>
      </c>
      <c r="C16" s="105"/>
      <c r="D16" s="106" t="s">
        <v>24</v>
      </c>
      <c r="E16" s="107"/>
      <c r="F16" s="108"/>
      <c r="G16" s="111" t="s">
        <v>20</v>
      </c>
      <c r="H16" s="112"/>
      <c r="I16" s="91"/>
      <c r="J16" s="92"/>
      <c r="K16" s="91"/>
      <c r="L16" s="92"/>
      <c r="M16" s="91" t="s">
        <v>21</v>
      </c>
      <c r="N16" s="92"/>
      <c r="O16" s="91"/>
      <c r="P16" s="92"/>
      <c r="Q16" s="93" t="s">
        <v>100</v>
      </c>
      <c r="R16" s="55"/>
      <c r="S16" s="94"/>
      <c r="T16" s="91" t="s">
        <v>25</v>
      </c>
      <c r="U16" s="92"/>
      <c r="V16" s="95">
        <v>10000</v>
      </c>
      <c r="W16" s="96"/>
      <c r="X16" s="96"/>
      <c r="Y16" s="97"/>
      <c r="Z16" s="91"/>
      <c r="AA16" s="98"/>
    </row>
    <row r="17" spans="1:27" ht="24.95" customHeight="1" x14ac:dyDescent="0.2">
      <c r="A17" s="8">
        <f t="shared" si="0"/>
        <v>10</v>
      </c>
      <c r="B17" s="104" t="s">
        <v>29</v>
      </c>
      <c r="C17" s="105"/>
      <c r="D17" s="106" t="s">
        <v>24</v>
      </c>
      <c r="E17" s="107"/>
      <c r="F17" s="108"/>
      <c r="G17" s="109" t="s">
        <v>20</v>
      </c>
      <c r="H17" s="110"/>
      <c r="I17" s="91"/>
      <c r="J17" s="92"/>
      <c r="K17" s="91"/>
      <c r="L17" s="92"/>
      <c r="M17" s="91" t="s">
        <v>21</v>
      </c>
      <c r="N17" s="92"/>
      <c r="O17" s="91"/>
      <c r="P17" s="92"/>
      <c r="Q17" s="93" t="s">
        <v>100</v>
      </c>
      <c r="R17" s="55"/>
      <c r="S17" s="94"/>
      <c r="T17" s="91" t="s">
        <v>25</v>
      </c>
      <c r="U17" s="92"/>
      <c r="V17" s="95">
        <v>20000</v>
      </c>
      <c r="W17" s="96"/>
      <c r="X17" s="96"/>
      <c r="Y17" s="97"/>
      <c r="Z17" s="91"/>
      <c r="AA17" s="98"/>
    </row>
    <row r="18" spans="1:27" ht="24.95" customHeight="1" x14ac:dyDescent="0.2">
      <c r="A18" s="8">
        <f t="shared" si="0"/>
        <v>11</v>
      </c>
      <c r="B18" s="104" t="s">
        <v>30</v>
      </c>
      <c r="C18" s="105"/>
      <c r="D18" s="106" t="s">
        <v>24</v>
      </c>
      <c r="E18" s="107"/>
      <c r="F18" s="108"/>
      <c r="G18" s="109" t="s">
        <v>20</v>
      </c>
      <c r="H18" s="110"/>
      <c r="I18" s="91"/>
      <c r="J18" s="92"/>
      <c r="K18" s="91"/>
      <c r="L18" s="92"/>
      <c r="M18" s="91" t="s">
        <v>21</v>
      </c>
      <c r="N18" s="92"/>
      <c r="O18" s="91"/>
      <c r="P18" s="92"/>
      <c r="Q18" s="93" t="s">
        <v>100</v>
      </c>
      <c r="R18" s="55"/>
      <c r="S18" s="94"/>
      <c r="T18" s="91" t="s">
        <v>25</v>
      </c>
      <c r="U18" s="92"/>
      <c r="V18" s="95">
        <v>10000</v>
      </c>
      <c r="W18" s="96"/>
      <c r="X18" s="96"/>
      <c r="Y18" s="97"/>
      <c r="Z18" s="91"/>
      <c r="AA18" s="98"/>
    </row>
    <row r="19" spans="1:27" ht="24.95" customHeight="1" x14ac:dyDescent="0.2">
      <c r="A19" s="8">
        <f t="shared" si="0"/>
        <v>12</v>
      </c>
      <c r="B19" s="104" t="s">
        <v>31</v>
      </c>
      <c r="C19" s="105"/>
      <c r="D19" s="106" t="s">
        <v>24</v>
      </c>
      <c r="E19" s="107"/>
      <c r="F19" s="108"/>
      <c r="G19" s="111" t="s">
        <v>32</v>
      </c>
      <c r="H19" s="112"/>
      <c r="I19" s="91"/>
      <c r="J19" s="92"/>
      <c r="K19" s="91"/>
      <c r="L19" s="92"/>
      <c r="M19" s="91" t="s">
        <v>21</v>
      </c>
      <c r="N19" s="92"/>
      <c r="O19" s="91"/>
      <c r="P19" s="92"/>
      <c r="Q19" s="93" t="s">
        <v>100</v>
      </c>
      <c r="R19" s="55"/>
      <c r="S19" s="94"/>
      <c r="T19" s="91" t="s">
        <v>25</v>
      </c>
      <c r="U19" s="92"/>
      <c r="V19" s="95">
        <v>10000</v>
      </c>
      <c r="W19" s="96"/>
      <c r="X19" s="96"/>
      <c r="Y19" s="97"/>
      <c r="Z19" s="91"/>
      <c r="AA19" s="98"/>
    </row>
    <row r="20" spans="1:27" ht="24.95" customHeight="1" x14ac:dyDescent="0.2">
      <c r="A20" s="8">
        <f t="shared" si="0"/>
        <v>13</v>
      </c>
      <c r="B20" s="104" t="s">
        <v>33</v>
      </c>
      <c r="C20" s="105"/>
      <c r="D20" s="106" t="s">
        <v>24</v>
      </c>
      <c r="E20" s="107"/>
      <c r="F20" s="108"/>
      <c r="G20" s="134" t="s">
        <v>20</v>
      </c>
      <c r="H20" s="135"/>
      <c r="I20" s="91"/>
      <c r="J20" s="92"/>
      <c r="K20" s="91"/>
      <c r="L20" s="92"/>
      <c r="M20" s="91" t="s">
        <v>21</v>
      </c>
      <c r="N20" s="92"/>
      <c r="O20" s="91"/>
      <c r="P20" s="92"/>
      <c r="Q20" s="93" t="s">
        <v>100</v>
      </c>
      <c r="R20" s="55"/>
      <c r="S20" s="94"/>
      <c r="T20" s="91" t="s">
        <v>25</v>
      </c>
      <c r="U20" s="92"/>
      <c r="V20" s="95">
        <v>30000</v>
      </c>
      <c r="W20" s="96"/>
      <c r="X20" s="96"/>
      <c r="Y20" s="97"/>
      <c r="Z20" s="91"/>
      <c r="AA20" s="98"/>
    </row>
    <row r="21" spans="1:27" ht="24.95" customHeight="1" x14ac:dyDescent="0.2">
      <c r="A21" s="8">
        <f t="shared" si="0"/>
        <v>14</v>
      </c>
      <c r="B21" s="104" t="s">
        <v>34</v>
      </c>
      <c r="C21" s="105"/>
      <c r="D21" s="106" t="s">
        <v>24</v>
      </c>
      <c r="E21" s="107"/>
      <c r="F21" s="108"/>
      <c r="G21" s="109" t="s">
        <v>20</v>
      </c>
      <c r="H21" s="110"/>
      <c r="I21" s="91"/>
      <c r="J21" s="92"/>
      <c r="K21" s="91"/>
      <c r="L21" s="92"/>
      <c r="M21" s="91" t="s">
        <v>21</v>
      </c>
      <c r="N21" s="92"/>
      <c r="O21" s="91"/>
      <c r="P21" s="92"/>
      <c r="Q21" s="93" t="s">
        <v>100</v>
      </c>
      <c r="R21" s="55"/>
      <c r="S21" s="94"/>
      <c r="T21" s="91" t="s">
        <v>25</v>
      </c>
      <c r="U21" s="92"/>
      <c r="V21" s="95">
        <v>10000</v>
      </c>
      <c r="W21" s="96"/>
      <c r="X21" s="96"/>
      <c r="Y21" s="97"/>
      <c r="Z21" s="91"/>
      <c r="AA21" s="98"/>
    </row>
    <row r="22" spans="1:27" ht="24.95" customHeight="1" x14ac:dyDescent="0.2">
      <c r="A22" s="8">
        <f t="shared" si="0"/>
        <v>15</v>
      </c>
      <c r="B22" s="104" t="s">
        <v>34</v>
      </c>
      <c r="C22" s="105"/>
      <c r="D22" s="106" t="s">
        <v>24</v>
      </c>
      <c r="E22" s="107"/>
      <c r="F22" s="108"/>
      <c r="G22" s="109" t="s">
        <v>20</v>
      </c>
      <c r="H22" s="110"/>
      <c r="I22" s="91"/>
      <c r="J22" s="92"/>
      <c r="K22" s="91"/>
      <c r="L22" s="92"/>
      <c r="M22" s="91" t="s">
        <v>21</v>
      </c>
      <c r="N22" s="92"/>
      <c r="O22" s="91"/>
      <c r="P22" s="92"/>
      <c r="Q22" s="93" t="s">
        <v>100</v>
      </c>
      <c r="R22" s="55"/>
      <c r="S22" s="94"/>
      <c r="T22" s="91" t="s">
        <v>25</v>
      </c>
      <c r="U22" s="92"/>
      <c r="V22" s="95">
        <v>10000</v>
      </c>
      <c r="W22" s="96"/>
      <c r="X22" s="96"/>
      <c r="Y22" s="97"/>
      <c r="Z22" s="91"/>
      <c r="AA22" s="98"/>
    </row>
    <row r="23" spans="1:27" ht="24.95" customHeight="1" x14ac:dyDescent="0.2">
      <c r="A23" s="8">
        <f t="shared" si="0"/>
        <v>16</v>
      </c>
      <c r="B23" s="104" t="s">
        <v>35</v>
      </c>
      <c r="C23" s="105"/>
      <c r="D23" s="106" t="s">
        <v>24</v>
      </c>
      <c r="E23" s="107"/>
      <c r="F23" s="108"/>
      <c r="G23" s="109" t="s">
        <v>20</v>
      </c>
      <c r="H23" s="110"/>
      <c r="I23" s="91"/>
      <c r="J23" s="92"/>
      <c r="K23" s="91"/>
      <c r="L23" s="92"/>
      <c r="M23" s="91" t="s">
        <v>21</v>
      </c>
      <c r="N23" s="92"/>
      <c r="O23" s="91"/>
      <c r="P23" s="92"/>
      <c r="Q23" s="93" t="s">
        <v>100</v>
      </c>
      <c r="R23" s="55"/>
      <c r="S23" s="94"/>
      <c r="T23" s="91" t="s">
        <v>25</v>
      </c>
      <c r="U23" s="92"/>
      <c r="V23" s="95">
        <v>10000</v>
      </c>
      <c r="W23" s="96"/>
      <c r="X23" s="96"/>
      <c r="Y23" s="97"/>
      <c r="Z23" s="9"/>
      <c r="AA23" s="10"/>
    </row>
    <row r="24" spans="1:27" ht="24.95" customHeight="1" x14ac:dyDescent="0.2">
      <c r="A24" s="8">
        <f t="shared" si="0"/>
        <v>17</v>
      </c>
      <c r="B24" s="104" t="s">
        <v>35</v>
      </c>
      <c r="C24" s="105"/>
      <c r="D24" s="106" t="s">
        <v>24</v>
      </c>
      <c r="E24" s="107"/>
      <c r="F24" s="108"/>
      <c r="G24" s="109" t="s">
        <v>20</v>
      </c>
      <c r="H24" s="110"/>
      <c r="I24" s="91"/>
      <c r="J24" s="92"/>
      <c r="K24" s="91"/>
      <c r="L24" s="92"/>
      <c r="M24" s="91" t="s">
        <v>21</v>
      </c>
      <c r="N24" s="92"/>
      <c r="O24" s="91"/>
      <c r="P24" s="92"/>
      <c r="Q24" s="93" t="s">
        <v>100</v>
      </c>
      <c r="R24" s="55"/>
      <c r="S24" s="94"/>
      <c r="T24" s="91" t="s">
        <v>25</v>
      </c>
      <c r="U24" s="92"/>
      <c r="V24" s="95">
        <v>20000</v>
      </c>
      <c r="W24" s="96"/>
      <c r="X24" s="96"/>
      <c r="Y24" s="97"/>
      <c r="Z24" s="9"/>
      <c r="AA24" s="10"/>
    </row>
    <row r="25" spans="1:27" ht="24.95" customHeight="1" x14ac:dyDescent="0.2">
      <c r="A25" s="8">
        <f t="shared" si="0"/>
        <v>18</v>
      </c>
      <c r="B25" s="104" t="s">
        <v>36</v>
      </c>
      <c r="C25" s="105"/>
      <c r="D25" s="106" t="s">
        <v>24</v>
      </c>
      <c r="E25" s="107"/>
      <c r="F25" s="108"/>
      <c r="G25" s="109" t="s">
        <v>20</v>
      </c>
      <c r="H25" s="110"/>
      <c r="I25" s="91"/>
      <c r="J25" s="92"/>
      <c r="K25" s="91"/>
      <c r="L25" s="92"/>
      <c r="M25" s="91" t="s">
        <v>21</v>
      </c>
      <c r="N25" s="92"/>
      <c r="O25" s="91"/>
      <c r="P25" s="92"/>
      <c r="Q25" s="93" t="s">
        <v>100</v>
      </c>
      <c r="R25" s="55"/>
      <c r="S25" s="94"/>
      <c r="T25" s="91" t="s">
        <v>25</v>
      </c>
      <c r="U25" s="92"/>
      <c r="V25" s="95">
        <v>5000</v>
      </c>
      <c r="W25" s="96"/>
      <c r="X25" s="96"/>
      <c r="Y25" s="97"/>
      <c r="Z25" s="91"/>
      <c r="AA25" s="98"/>
    </row>
    <row r="26" spans="1:27" ht="24.95" customHeight="1" x14ac:dyDescent="0.2">
      <c r="A26" s="8">
        <f t="shared" si="0"/>
        <v>19</v>
      </c>
      <c r="B26" s="104" t="s">
        <v>37</v>
      </c>
      <c r="C26" s="105"/>
      <c r="D26" s="106" t="s">
        <v>24</v>
      </c>
      <c r="E26" s="107"/>
      <c r="F26" s="108"/>
      <c r="G26" s="111" t="s">
        <v>20</v>
      </c>
      <c r="H26" s="112"/>
      <c r="I26" s="91"/>
      <c r="J26" s="92"/>
      <c r="K26" s="91"/>
      <c r="L26" s="92"/>
      <c r="M26" s="91" t="s">
        <v>21</v>
      </c>
      <c r="N26" s="92"/>
      <c r="O26" s="91"/>
      <c r="P26" s="92"/>
      <c r="Q26" s="93" t="s">
        <v>100</v>
      </c>
      <c r="R26" s="55"/>
      <c r="S26" s="94"/>
      <c r="T26" s="91" t="s">
        <v>25</v>
      </c>
      <c r="U26" s="92"/>
      <c r="V26" s="95">
        <v>20000</v>
      </c>
      <c r="W26" s="96"/>
      <c r="X26" s="96"/>
      <c r="Y26" s="97"/>
      <c r="Z26" s="91"/>
      <c r="AA26" s="98"/>
    </row>
    <row r="27" spans="1:27" ht="24.95" customHeight="1" x14ac:dyDescent="0.2">
      <c r="A27" s="8">
        <f t="shared" si="0"/>
        <v>20</v>
      </c>
      <c r="B27" s="104" t="s">
        <v>37</v>
      </c>
      <c r="C27" s="105"/>
      <c r="D27" s="106" t="s">
        <v>24</v>
      </c>
      <c r="E27" s="107"/>
      <c r="F27" s="108"/>
      <c r="G27" s="109" t="s">
        <v>20</v>
      </c>
      <c r="H27" s="110"/>
      <c r="I27" s="91"/>
      <c r="J27" s="92"/>
      <c r="K27" s="91"/>
      <c r="L27" s="92"/>
      <c r="M27" s="91" t="s">
        <v>21</v>
      </c>
      <c r="N27" s="92"/>
      <c r="O27" s="91"/>
      <c r="P27" s="92"/>
      <c r="Q27" s="93" t="s">
        <v>100</v>
      </c>
      <c r="R27" s="55"/>
      <c r="S27" s="94"/>
      <c r="T27" s="91" t="s">
        <v>25</v>
      </c>
      <c r="U27" s="92"/>
      <c r="V27" s="95">
        <v>10000</v>
      </c>
      <c r="W27" s="96"/>
      <c r="X27" s="96"/>
      <c r="Y27" s="97"/>
      <c r="Z27" s="91"/>
      <c r="AA27" s="98"/>
    </row>
    <row r="28" spans="1:27" ht="24.95" customHeight="1" x14ac:dyDescent="0.2">
      <c r="A28" s="8">
        <f t="shared" si="0"/>
        <v>21</v>
      </c>
      <c r="B28" s="104" t="s">
        <v>38</v>
      </c>
      <c r="C28" s="105"/>
      <c r="D28" s="106" t="s">
        <v>24</v>
      </c>
      <c r="E28" s="107"/>
      <c r="F28" s="108"/>
      <c r="G28" s="109" t="s">
        <v>20</v>
      </c>
      <c r="H28" s="110"/>
      <c r="I28" s="91"/>
      <c r="J28" s="92"/>
      <c r="K28" s="91"/>
      <c r="L28" s="92"/>
      <c r="M28" s="91" t="s">
        <v>21</v>
      </c>
      <c r="N28" s="92"/>
      <c r="O28" s="91"/>
      <c r="P28" s="92"/>
      <c r="Q28" s="93" t="s">
        <v>100</v>
      </c>
      <c r="R28" s="55"/>
      <c r="S28" s="94"/>
      <c r="T28" s="91" t="s">
        <v>25</v>
      </c>
      <c r="U28" s="92"/>
      <c r="V28" s="95">
        <v>10000</v>
      </c>
      <c r="W28" s="96"/>
      <c r="X28" s="96"/>
      <c r="Y28" s="97"/>
      <c r="Z28" s="91"/>
      <c r="AA28" s="98"/>
    </row>
    <row r="29" spans="1:27" ht="24.95" customHeight="1" x14ac:dyDescent="0.2">
      <c r="A29" s="8">
        <f t="shared" si="0"/>
        <v>22</v>
      </c>
      <c r="B29" s="104" t="s">
        <v>39</v>
      </c>
      <c r="C29" s="105"/>
      <c r="D29" s="106" t="s">
        <v>24</v>
      </c>
      <c r="E29" s="107"/>
      <c r="F29" s="108"/>
      <c r="G29" s="111" t="s">
        <v>20</v>
      </c>
      <c r="H29" s="112"/>
      <c r="I29" s="91"/>
      <c r="J29" s="92"/>
      <c r="K29" s="91"/>
      <c r="L29" s="92"/>
      <c r="M29" s="91" t="s">
        <v>21</v>
      </c>
      <c r="N29" s="92"/>
      <c r="O29" s="91"/>
      <c r="P29" s="92"/>
      <c r="Q29" s="93" t="s">
        <v>100</v>
      </c>
      <c r="R29" s="55"/>
      <c r="S29" s="94"/>
      <c r="T29" s="91" t="s">
        <v>25</v>
      </c>
      <c r="U29" s="92"/>
      <c r="V29" s="95">
        <v>30000</v>
      </c>
      <c r="W29" s="96"/>
      <c r="X29" s="96"/>
      <c r="Y29" s="97"/>
      <c r="Z29" s="91"/>
      <c r="AA29" s="98"/>
    </row>
    <row r="30" spans="1:27" ht="24.95" customHeight="1" thickBot="1" x14ac:dyDescent="0.25">
      <c r="A30" s="11">
        <f t="shared" si="0"/>
        <v>23</v>
      </c>
      <c r="B30" s="127" t="s">
        <v>40</v>
      </c>
      <c r="C30" s="128"/>
      <c r="D30" s="129" t="s">
        <v>24</v>
      </c>
      <c r="E30" s="130"/>
      <c r="F30" s="131"/>
      <c r="G30" s="132" t="s">
        <v>20</v>
      </c>
      <c r="H30" s="133"/>
      <c r="I30" s="115"/>
      <c r="J30" s="116"/>
      <c r="K30" s="115"/>
      <c r="L30" s="116"/>
      <c r="M30" s="115" t="s">
        <v>21</v>
      </c>
      <c r="N30" s="116"/>
      <c r="O30" s="115"/>
      <c r="P30" s="116"/>
      <c r="Q30" s="117" t="s">
        <v>100</v>
      </c>
      <c r="R30" s="118"/>
      <c r="S30" s="119"/>
      <c r="T30" s="115" t="s">
        <v>25</v>
      </c>
      <c r="U30" s="116"/>
      <c r="V30" s="120">
        <v>10000</v>
      </c>
      <c r="W30" s="121"/>
      <c r="X30" s="121"/>
      <c r="Y30" s="122"/>
      <c r="Z30" s="115"/>
      <c r="AA30" s="123"/>
    </row>
    <row r="31" spans="1:27" ht="24.95" customHeight="1" thickBot="1" x14ac:dyDescent="0.25">
      <c r="B31" s="4"/>
      <c r="C31" s="4"/>
      <c r="I31" s="5"/>
      <c r="J31" s="5"/>
      <c r="K31" s="5"/>
      <c r="L31" s="5"/>
      <c r="M31" s="5"/>
      <c r="N31" s="5"/>
      <c r="O31" s="5"/>
      <c r="P31" s="5"/>
      <c r="Q31" s="5"/>
      <c r="R31" s="5"/>
      <c r="U31" s="4"/>
      <c r="V31" s="4"/>
      <c r="W31" s="4"/>
      <c r="X31" s="4"/>
    </row>
    <row r="32" spans="1:27" ht="9" customHeight="1" x14ac:dyDescent="0.2">
      <c r="A32" s="81" t="s">
        <v>6</v>
      </c>
      <c r="B32" s="83" t="s">
        <v>7</v>
      </c>
      <c r="C32" s="84"/>
      <c r="D32" s="124" t="s">
        <v>8</v>
      </c>
      <c r="E32" s="124"/>
      <c r="F32" s="125"/>
      <c r="G32" s="76" t="s">
        <v>9</v>
      </c>
      <c r="H32" s="90"/>
      <c r="I32" s="6"/>
      <c r="J32" s="6"/>
      <c r="K32" s="6"/>
      <c r="L32" s="7"/>
      <c r="M32" s="7"/>
      <c r="N32" s="7"/>
      <c r="O32" s="7"/>
      <c r="P32" s="7"/>
      <c r="Q32" s="113" t="s">
        <v>10</v>
      </c>
      <c r="R32" s="113"/>
      <c r="S32" s="113"/>
      <c r="T32" s="113" t="s">
        <v>11</v>
      </c>
      <c r="U32" s="113"/>
      <c r="V32" s="113" t="s">
        <v>12</v>
      </c>
      <c r="W32" s="113"/>
      <c r="X32" s="113"/>
      <c r="Y32" s="113"/>
      <c r="Z32" s="113" t="s">
        <v>13</v>
      </c>
      <c r="AA32" s="114"/>
    </row>
    <row r="33" spans="1:27" ht="42" customHeight="1" x14ac:dyDescent="0.2">
      <c r="A33" s="82"/>
      <c r="B33" s="85"/>
      <c r="C33" s="85"/>
      <c r="D33" s="126"/>
      <c r="E33" s="126"/>
      <c r="F33" s="126"/>
      <c r="G33" s="75"/>
      <c r="H33" s="75"/>
      <c r="I33" s="79" t="s">
        <v>14</v>
      </c>
      <c r="J33" s="80"/>
      <c r="K33" s="79" t="s">
        <v>15</v>
      </c>
      <c r="L33" s="80"/>
      <c r="M33" s="79" t="s">
        <v>16</v>
      </c>
      <c r="N33" s="80"/>
      <c r="O33" s="79" t="s">
        <v>17</v>
      </c>
      <c r="P33" s="80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30"/>
    </row>
    <row r="34" spans="1:27" ht="24.95" customHeight="1" x14ac:dyDescent="0.2">
      <c r="A34" s="8">
        <v>24</v>
      </c>
      <c r="B34" s="104" t="s">
        <v>41</v>
      </c>
      <c r="C34" s="105"/>
      <c r="D34" s="106" t="s">
        <v>24</v>
      </c>
      <c r="E34" s="107"/>
      <c r="F34" s="108"/>
      <c r="G34" s="109" t="s">
        <v>20</v>
      </c>
      <c r="H34" s="110"/>
      <c r="I34" s="91"/>
      <c r="J34" s="92"/>
      <c r="K34" s="91"/>
      <c r="L34" s="92"/>
      <c r="M34" s="91" t="s">
        <v>21</v>
      </c>
      <c r="N34" s="92"/>
      <c r="O34" s="91"/>
      <c r="P34" s="92"/>
      <c r="Q34" s="93" t="s">
        <v>100</v>
      </c>
      <c r="R34" s="55"/>
      <c r="S34" s="94"/>
      <c r="T34" s="91" t="s">
        <v>25</v>
      </c>
      <c r="U34" s="92"/>
      <c r="V34" s="95">
        <v>10000</v>
      </c>
      <c r="W34" s="96"/>
      <c r="X34" s="96"/>
      <c r="Y34" s="97"/>
      <c r="Z34" s="91"/>
      <c r="AA34" s="98"/>
    </row>
    <row r="35" spans="1:27" ht="24.95" customHeight="1" x14ac:dyDescent="0.2">
      <c r="A35" s="8">
        <v>25</v>
      </c>
      <c r="B35" s="104" t="s">
        <v>42</v>
      </c>
      <c r="C35" s="105"/>
      <c r="D35" s="106" t="s">
        <v>24</v>
      </c>
      <c r="E35" s="107"/>
      <c r="F35" s="108"/>
      <c r="G35" s="111" t="s">
        <v>20</v>
      </c>
      <c r="H35" s="112"/>
      <c r="I35" s="91"/>
      <c r="J35" s="92"/>
      <c r="K35" s="91"/>
      <c r="L35" s="92"/>
      <c r="M35" s="91" t="s">
        <v>21</v>
      </c>
      <c r="N35" s="92"/>
      <c r="O35" s="91"/>
      <c r="P35" s="92"/>
      <c r="Q35" s="93" t="s">
        <v>100</v>
      </c>
      <c r="R35" s="55"/>
      <c r="S35" s="94"/>
      <c r="T35" s="91" t="s">
        <v>25</v>
      </c>
      <c r="U35" s="92"/>
      <c r="V35" s="95">
        <v>10000</v>
      </c>
      <c r="W35" s="96"/>
      <c r="X35" s="96"/>
      <c r="Y35" s="97"/>
      <c r="Z35" s="91"/>
      <c r="AA35" s="98"/>
    </row>
    <row r="36" spans="1:27" ht="24.95" customHeight="1" x14ac:dyDescent="0.2">
      <c r="A36" s="8">
        <v>26</v>
      </c>
      <c r="B36" s="104" t="s">
        <v>42</v>
      </c>
      <c r="C36" s="105"/>
      <c r="D36" s="106" t="s">
        <v>24</v>
      </c>
      <c r="E36" s="107"/>
      <c r="F36" s="108"/>
      <c r="G36" s="109" t="s">
        <v>20</v>
      </c>
      <c r="H36" s="110"/>
      <c r="I36" s="91"/>
      <c r="J36" s="92"/>
      <c r="K36" s="91"/>
      <c r="L36" s="92"/>
      <c r="M36" s="91" t="s">
        <v>21</v>
      </c>
      <c r="N36" s="92"/>
      <c r="O36" s="91"/>
      <c r="P36" s="92"/>
      <c r="Q36" s="93" t="s">
        <v>100</v>
      </c>
      <c r="R36" s="55"/>
      <c r="S36" s="94"/>
      <c r="T36" s="91" t="s">
        <v>25</v>
      </c>
      <c r="U36" s="92"/>
      <c r="V36" s="95">
        <v>10000</v>
      </c>
      <c r="W36" s="96"/>
      <c r="X36" s="96"/>
      <c r="Y36" s="97"/>
      <c r="Z36" s="91"/>
      <c r="AA36" s="98"/>
    </row>
    <row r="37" spans="1:27" ht="24.95" customHeight="1" x14ac:dyDescent="0.2">
      <c r="A37" s="8">
        <v>27</v>
      </c>
      <c r="B37" s="104" t="s">
        <v>43</v>
      </c>
      <c r="C37" s="105"/>
      <c r="D37" s="106" t="s">
        <v>24</v>
      </c>
      <c r="E37" s="107"/>
      <c r="F37" s="108"/>
      <c r="G37" s="109" t="s">
        <v>20</v>
      </c>
      <c r="H37" s="110"/>
      <c r="I37" s="91"/>
      <c r="J37" s="92"/>
      <c r="K37" s="91"/>
      <c r="L37" s="92"/>
      <c r="M37" s="91" t="s">
        <v>21</v>
      </c>
      <c r="N37" s="92"/>
      <c r="O37" s="91"/>
      <c r="P37" s="92"/>
      <c r="Q37" s="93" t="s">
        <v>100</v>
      </c>
      <c r="R37" s="55"/>
      <c r="S37" s="94"/>
      <c r="T37" s="91" t="s">
        <v>25</v>
      </c>
      <c r="U37" s="92"/>
      <c r="V37" s="95">
        <v>30000</v>
      </c>
      <c r="W37" s="96"/>
      <c r="X37" s="96"/>
      <c r="Y37" s="97"/>
      <c r="Z37" s="91"/>
      <c r="AA37" s="98"/>
    </row>
    <row r="38" spans="1:27" ht="24.95" customHeight="1" x14ac:dyDescent="0.2">
      <c r="A38" s="8">
        <v>28</v>
      </c>
      <c r="B38" s="104" t="s">
        <v>44</v>
      </c>
      <c r="C38" s="105"/>
      <c r="D38" s="106" t="s">
        <v>24</v>
      </c>
      <c r="E38" s="107"/>
      <c r="F38" s="108"/>
      <c r="G38" s="111" t="s">
        <v>20</v>
      </c>
      <c r="H38" s="112"/>
      <c r="I38" s="91"/>
      <c r="J38" s="92"/>
      <c r="K38" s="91"/>
      <c r="L38" s="92"/>
      <c r="M38" s="91" t="s">
        <v>21</v>
      </c>
      <c r="N38" s="92"/>
      <c r="O38" s="91"/>
      <c r="P38" s="92"/>
      <c r="Q38" s="93" t="s">
        <v>100</v>
      </c>
      <c r="R38" s="55"/>
      <c r="S38" s="94"/>
      <c r="T38" s="91" t="s">
        <v>25</v>
      </c>
      <c r="U38" s="92"/>
      <c r="V38" s="95">
        <v>20000</v>
      </c>
      <c r="W38" s="96"/>
      <c r="X38" s="96"/>
      <c r="Y38" s="97"/>
      <c r="Z38" s="91"/>
      <c r="AA38" s="98"/>
    </row>
    <row r="39" spans="1:27" ht="24.95" customHeight="1" x14ac:dyDescent="0.2">
      <c r="A39" s="8">
        <v>29</v>
      </c>
      <c r="B39" s="104" t="s">
        <v>44</v>
      </c>
      <c r="C39" s="105"/>
      <c r="D39" s="106" t="s">
        <v>24</v>
      </c>
      <c r="E39" s="107"/>
      <c r="F39" s="108"/>
      <c r="G39" s="111" t="s">
        <v>20</v>
      </c>
      <c r="H39" s="112"/>
      <c r="I39" s="91"/>
      <c r="J39" s="92"/>
      <c r="K39" s="91"/>
      <c r="L39" s="92"/>
      <c r="M39" s="91" t="s">
        <v>21</v>
      </c>
      <c r="N39" s="92"/>
      <c r="O39" s="91"/>
      <c r="P39" s="92"/>
      <c r="Q39" s="93" t="s">
        <v>100</v>
      </c>
      <c r="R39" s="55"/>
      <c r="S39" s="94"/>
      <c r="T39" s="91" t="s">
        <v>25</v>
      </c>
      <c r="U39" s="92"/>
      <c r="V39" s="95">
        <v>10000</v>
      </c>
      <c r="W39" s="96"/>
      <c r="X39" s="96"/>
      <c r="Y39" s="97"/>
      <c r="Z39" s="91"/>
      <c r="AA39" s="98"/>
    </row>
    <row r="40" spans="1:27" ht="24.95" customHeight="1" x14ac:dyDescent="0.2">
      <c r="A40" s="8">
        <v>30</v>
      </c>
      <c r="B40" s="104" t="s">
        <v>45</v>
      </c>
      <c r="C40" s="105"/>
      <c r="D40" s="106" t="s">
        <v>24</v>
      </c>
      <c r="E40" s="107"/>
      <c r="F40" s="108"/>
      <c r="G40" s="109" t="s">
        <v>20</v>
      </c>
      <c r="H40" s="110"/>
      <c r="I40" s="91"/>
      <c r="J40" s="92"/>
      <c r="K40" s="91"/>
      <c r="L40" s="92"/>
      <c r="M40" s="91" t="s">
        <v>21</v>
      </c>
      <c r="N40" s="92"/>
      <c r="O40" s="91"/>
      <c r="P40" s="92"/>
      <c r="Q40" s="93" t="s">
        <v>100</v>
      </c>
      <c r="R40" s="55"/>
      <c r="S40" s="94"/>
      <c r="T40" s="91" t="s">
        <v>25</v>
      </c>
      <c r="U40" s="92"/>
      <c r="V40" s="95">
        <v>10000</v>
      </c>
      <c r="W40" s="96"/>
      <c r="X40" s="96"/>
      <c r="Y40" s="97"/>
      <c r="Z40" s="91"/>
      <c r="AA40" s="98"/>
    </row>
    <row r="41" spans="1:27" ht="24.95" customHeight="1" x14ac:dyDescent="0.2">
      <c r="A41" s="8">
        <v>31</v>
      </c>
      <c r="B41" s="104" t="s">
        <v>46</v>
      </c>
      <c r="C41" s="105"/>
      <c r="D41" s="106" t="s">
        <v>24</v>
      </c>
      <c r="E41" s="107"/>
      <c r="F41" s="108"/>
      <c r="G41" s="109" t="s">
        <v>20</v>
      </c>
      <c r="H41" s="110"/>
      <c r="I41" s="91"/>
      <c r="J41" s="92"/>
      <c r="K41" s="91"/>
      <c r="L41" s="92"/>
      <c r="M41" s="91" t="s">
        <v>21</v>
      </c>
      <c r="N41" s="92"/>
      <c r="O41" s="91"/>
      <c r="P41" s="92"/>
      <c r="Q41" s="93" t="s">
        <v>100</v>
      </c>
      <c r="R41" s="55"/>
      <c r="S41" s="94"/>
      <c r="T41" s="91" t="s">
        <v>25</v>
      </c>
      <c r="U41" s="92"/>
      <c r="V41" s="95">
        <v>10000</v>
      </c>
      <c r="W41" s="96"/>
      <c r="X41" s="96"/>
      <c r="Y41" s="97"/>
      <c r="Z41" s="91"/>
      <c r="AA41" s="98"/>
    </row>
    <row r="42" spans="1:27" ht="24.95" customHeight="1" x14ac:dyDescent="0.2">
      <c r="A42" s="8">
        <v>32</v>
      </c>
      <c r="B42" s="104" t="s">
        <v>47</v>
      </c>
      <c r="C42" s="105"/>
      <c r="D42" s="106" t="s">
        <v>24</v>
      </c>
      <c r="E42" s="107"/>
      <c r="F42" s="108"/>
      <c r="G42" s="111" t="s">
        <v>20</v>
      </c>
      <c r="H42" s="112"/>
      <c r="I42" s="91"/>
      <c r="J42" s="92"/>
      <c r="K42" s="91"/>
      <c r="L42" s="92"/>
      <c r="M42" s="91" t="s">
        <v>21</v>
      </c>
      <c r="N42" s="92"/>
      <c r="O42" s="91"/>
      <c r="P42" s="92"/>
      <c r="Q42" s="93" t="s">
        <v>100</v>
      </c>
      <c r="R42" s="55"/>
      <c r="S42" s="94"/>
      <c r="T42" s="91" t="s">
        <v>25</v>
      </c>
      <c r="U42" s="92"/>
      <c r="V42" s="95">
        <v>10000</v>
      </c>
      <c r="W42" s="96"/>
      <c r="X42" s="96"/>
      <c r="Y42" s="97"/>
      <c r="Z42" s="91"/>
      <c r="AA42" s="98"/>
    </row>
    <row r="43" spans="1:27" ht="24.95" customHeight="1" x14ac:dyDescent="0.2">
      <c r="A43" s="8">
        <v>33</v>
      </c>
      <c r="B43" s="104" t="s">
        <v>48</v>
      </c>
      <c r="C43" s="105"/>
      <c r="D43" s="106" t="s">
        <v>24</v>
      </c>
      <c r="E43" s="107"/>
      <c r="F43" s="108"/>
      <c r="G43" s="111" t="s">
        <v>20</v>
      </c>
      <c r="H43" s="112"/>
      <c r="I43" s="91"/>
      <c r="J43" s="92"/>
      <c r="K43" s="91"/>
      <c r="L43" s="92"/>
      <c r="M43" s="91" t="s">
        <v>21</v>
      </c>
      <c r="N43" s="92"/>
      <c r="O43" s="91"/>
      <c r="P43" s="92"/>
      <c r="Q43" s="93" t="s">
        <v>100</v>
      </c>
      <c r="R43" s="55"/>
      <c r="S43" s="94"/>
      <c r="T43" s="91" t="s">
        <v>25</v>
      </c>
      <c r="U43" s="92"/>
      <c r="V43" s="95">
        <v>30000</v>
      </c>
      <c r="W43" s="96"/>
      <c r="X43" s="96"/>
      <c r="Y43" s="97"/>
      <c r="Z43" s="91"/>
      <c r="AA43" s="98"/>
    </row>
    <row r="44" spans="1:27" ht="24.95" customHeight="1" x14ac:dyDescent="0.2">
      <c r="A44" s="8">
        <v>34</v>
      </c>
      <c r="B44" s="104" t="s">
        <v>49</v>
      </c>
      <c r="C44" s="105"/>
      <c r="D44" s="106" t="s">
        <v>24</v>
      </c>
      <c r="E44" s="107"/>
      <c r="F44" s="108"/>
      <c r="G44" s="109" t="s">
        <v>20</v>
      </c>
      <c r="H44" s="110"/>
      <c r="I44" s="91"/>
      <c r="J44" s="92"/>
      <c r="K44" s="91"/>
      <c r="L44" s="92"/>
      <c r="M44" s="91" t="s">
        <v>21</v>
      </c>
      <c r="N44" s="92"/>
      <c r="O44" s="91"/>
      <c r="P44" s="92"/>
      <c r="Q44" s="93" t="s">
        <v>100</v>
      </c>
      <c r="R44" s="55"/>
      <c r="S44" s="94"/>
      <c r="T44" s="91" t="s">
        <v>25</v>
      </c>
      <c r="U44" s="92"/>
      <c r="V44" s="95">
        <v>10000</v>
      </c>
      <c r="W44" s="96"/>
      <c r="X44" s="96"/>
      <c r="Y44" s="97"/>
      <c r="Z44" s="91"/>
      <c r="AA44" s="98"/>
    </row>
    <row r="45" spans="1:27" ht="24.95" customHeight="1" x14ac:dyDescent="0.2">
      <c r="A45" s="8">
        <v>35</v>
      </c>
      <c r="B45" s="104" t="s">
        <v>50</v>
      </c>
      <c r="C45" s="105"/>
      <c r="D45" s="106" t="s">
        <v>24</v>
      </c>
      <c r="E45" s="107"/>
      <c r="F45" s="108"/>
      <c r="G45" s="109" t="s">
        <v>20</v>
      </c>
      <c r="H45" s="110"/>
      <c r="I45" s="91"/>
      <c r="J45" s="92"/>
      <c r="K45" s="91"/>
      <c r="L45" s="92"/>
      <c r="M45" s="91" t="s">
        <v>21</v>
      </c>
      <c r="N45" s="92"/>
      <c r="O45" s="91"/>
      <c r="P45" s="92"/>
      <c r="Q45" s="93" t="s">
        <v>100</v>
      </c>
      <c r="R45" s="55"/>
      <c r="S45" s="94"/>
      <c r="T45" s="91" t="s">
        <v>25</v>
      </c>
      <c r="U45" s="92"/>
      <c r="V45" s="95">
        <v>20000</v>
      </c>
      <c r="W45" s="96"/>
      <c r="X45" s="96"/>
      <c r="Y45" s="97"/>
      <c r="Z45" s="91"/>
      <c r="AA45" s="98"/>
    </row>
    <row r="46" spans="1:27" ht="24.95" customHeight="1" x14ac:dyDescent="0.2">
      <c r="A46" s="8">
        <v>36</v>
      </c>
      <c r="B46" s="104" t="s">
        <v>51</v>
      </c>
      <c r="C46" s="105"/>
      <c r="D46" s="106" t="s">
        <v>24</v>
      </c>
      <c r="E46" s="107"/>
      <c r="F46" s="108"/>
      <c r="G46" s="111" t="s">
        <v>20</v>
      </c>
      <c r="H46" s="112"/>
      <c r="I46" s="91"/>
      <c r="J46" s="92"/>
      <c r="K46" s="91"/>
      <c r="L46" s="92"/>
      <c r="M46" s="91" t="s">
        <v>21</v>
      </c>
      <c r="N46" s="92"/>
      <c r="O46" s="91"/>
      <c r="P46" s="92"/>
      <c r="Q46" s="93" t="s">
        <v>100</v>
      </c>
      <c r="R46" s="55"/>
      <c r="S46" s="94"/>
      <c r="T46" s="91" t="s">
        <v>25</v>
      </c>
      <c r="U46" s="92"/>
      <c r="V46" s="95">
        <v>10000</v>
      </c>
      <c r="W46" s="96"/>
      <c r="X46" s="96"/>
      <c r="Y46" s="97"/>
      <c r="Z46" s="91"/>
      <c r="AA46" s="98"/>
    </row>
    <row r="47" spans="1:27" ht="24.95" customHeight="1" x14ac:dyDescent="0.2">
      <c r="A47" s="8">
        <v>37</v>
      </c>
      <c r="B47" s="104" t="s">
        <v>52</v>
      </c>
      <c r="C47" s="105"/>
      <c r="D47" s="106" t="s">
        <v>24</v>
      </c>
      <c r="E47" s="107"/>
      <c r="F47" s="108"/>
      <c r="G47" s="111" t="s">
        <v>20</v>
      </c>
      <c r="H47" s="112"/>
      <c r="I47" s="91"/>
      <c r="J47" s="92"/>
      <c r="K47" s="91"/>
      <c r="L47" s="92"/>
      <c r="M47" s="91" t="s">
        <v>21</v>
      </c>
      <c r="N47" s="92"/>
      <c r="O47" s="91"/>
      <c r="P47" s="92"/>
      <c r="Q47" s="93" t="s">
        <v>100</v>
      </c>
      <c r="R47" s="55"/>
      <c r="S47" s="94"/>
      <c r="T47" s="91" t="s">
        <v>25</v>
      </c>
      <c r="U47" s="92"/>
      <c r="V47" s="95">
        <v>10000</v>
      </c>
      <c r="W47" s="96"/>
      <c r="X47" s="96"/>
      <c r="Y47" s="97"/>
      <c r="Z47" s="91"/>
      <c r="AA47" s="98"/>
    </row>
    <row r="48" spans="1:27" ht="24.95" customHeight="1" x14ac:dyDescent="0.2">
      <c r="A48" s="8">
        <v>38</v>
      </c>
      <c r="B48" s="104" t="s">
        <v>53</v>
      </c>
      <c r="C48" s="105"/>
      <c r="D48" s="106" t="s">
        <v>24</v>
      </c>
      <c r="E48" s="107"/>
      <c r="F48" s="108"/>
      <c r="G48" s="109" t="s">
        <v>20</v>
      </c>
      <c r="H48" s="110"/>
      <c r="I48" s="91"/>
      <c r="J48" s="92"/>
      <c r="K48" s="91"/>
      <c r="L48" s="92"/>
      <c r="M48" s="91" t="s">
        <v>21</v>
      </c>
      <c r="N48" s="92"/>
      <c r="O48" s="91"/>
      <c r="P48" s="92"/>
      <c r="Q48" s="93" t="s">
        <v>100</v>
      </c>
      <c r="R48" s="55"/>
      <c r="S48" s="94"/>
      <c r="T48" s="91" t="s">
        <v>25</v>
      </c>
      <c r="U48" s="92"/>
      <c r="V48" s="95">
        <v>30000</v>
      </c>
      <c r="W48" s="96"/>
      <c r="X48" s="96"/>
      <c r="Y48" s="97"/>
      <c r="Z48" s="91"/>
      <c r="AA48" s="98"/>
    </row>
    <row r="49" spans="1:27" ht="24.95" customHeight="1" x14ac:dyDescent="0.2">
      <c r="A49" s="8">
        <v>39</v>
      </c>
      <c r="B49" s="104" t="s">
        <v>54</v>
      </c>
      <c r="C49" s="105"/>
      <c r="D49" s="106" t="s">
        <v>24</v>
      </c>
      <c r="E49" s="107"/>
      <c r="F49" s="108"/>
      <c r="G49" s="109" t="s">
        <v>20</v>
      </c>
      <c r="H49" s="110"/>
      <c r="I49" s="91"/>
      <c r="J49" s="92"/>
      <c r="K49" s="91"/>
      <c r="L49" s="92"/>
      <c r="M49" s="91" t="s">
        <v>21</v>
      </c>
      <c r="N49" s="92"/>
      <c r="O49" s="91"/>
      <c r="P49" s="92"/>
      <c r="Q49" s="93" t="s">
        <v>100</v>
      </c>
      <c r="R49" s="55"/>
      <c r="S49" s="94"/>
      <c r="T49" s="91" t="s">
        <v>25</v>
      </c>
      <c r="U49" s="92"/>
      <c r="V49" s="95">
        <v>20000</v>
      </c>
      <c r="W49" s="96"/>
      <c r="X49" s="96"/>
      <c r="Y49" s="97"/>
      <c r="Z49" s="91"/>
      <c r="AA49" s="98"/>
    </row>
    <row r="50" spans="1:27" ht="24.95" customHeight="1" x14ac:dyDescent="0.2">
      <c r="A50" s="8">
        <v>40</v>
      </c>
      <c r="B50" s="104" t="s">
        <v>55</v>
      </c>
      <c r="C50" s="105"/>
      <c r="D50" s="106" t="s">
        <v>24</v>
      </c>
      <c r="E50" s="107"/>
      <c r="F50" s="108"/>
      <c r="G50" s="111" t="s">
        <v>20</v>
      </c>
      <c r="H50" s="112"/>
      <c r="I50" s="91"/>
      <c r="J50" s="92"/>
      <c r="K50" s="91"/>
      <c r="L50" s="92"/>
      <c r="M50" s="91" t="s">
        <v>21</v>
      </c>
      <c r="N50" s="92"/>
      <c r="O50" s="91"/>
      <c r="P50" s="92"/>
      <c r="Q50" s="93" t="s">
        <v>100</v>
      </c>
      <c r="R50" s="55"/>
      <c r="S50" s="94"/>
      <c r="T50" s="91" t="s">
        <v>25</v>
      </c>
      <c r="U50" s="92"/>
      <c r="V50" s="95">
        <v>10000</v>
      </c>
      <c r="W50" s="96"/>
      <c r="X50" s="96"/>
      <c r="Y50" s="97"/>
      <c r="Z50" s="91"/>
      <c r="AA50" s="98"/>
    </row>
    <row r="51" spans="1:27" ht="24.95" customHeight="1" x14ac:dyDescent="0.2">
      <c r="A51" s="8">
        <v>41</v>
      </c>
      <c r="B51" s="104" t="s">
        <v>56</v>
      </c>
      <c r="C51" s="105"/>
      <c r="D51" s="106" t="s">
        <v>24</v>
      </c>
      <c r="E51" s="107"/>
      <c r="F51" s="108"/>
      <c r="G51" s="111" t="s">
        <v>20</v>
      </c>
      <c r="H51" s="112"/>
      <c r="I51" s="91"/>
      <c r="J51" s="92"/>
      <c r="K51" s="91"/>
      <c r="L51" s="92"/>
      <c r="M51" s="91" t="s">
        <v>21</v>
      </c>
      <c r="N51" s="92"/>
      <c r="O51" s="91"/>
      <c r="P51" s="92"/>
      <c r="Q51" s="93" t="s">
        <v>100</v>
      </c>
      <c r="R51" s="55"/>
      <c r="S51" s="94"/>
      <c r="T51" s="91" t="s">
        <v>25</v>
      </c>
      <c r="U51" s="92"/>
      <c r="V51" s="95">
        <v>10000</v>
      </c>
      <c r="W51" s="96"/>
      <c r="X51" s="96"/>
      <c r="Y51" s="97"/>
      <c r="Z51" s="91"/>
      <c r="AA51" s="98"/>
    </row>
    <row r="52" spans="1:27" ht="24.95" customHeight="1" x14ac:dyDescent="0.2">
      <c r="A52" s="8">
        <v>42</v>
      </c>
      <c r="B52" s="104" t="s">
        <v>57</v>
      </c>
      <c r="C52" s="105"/>
      <c r="D52" s="106" t="s">
        <v>24</v>
      </c>
      <c r="E52" s="107"/>
      <c r="F52" s="108"/>
      <c r="G52" s="109" t="s">
        <v>20</v>
      </c>
      <c r="H52" s="110"/>
      <c r="I52" s="91"/>
      <c r="J52" s="92"/>
      <c r="K52" s="91"/>
      <c r="L52" s="92"/>
      <c r="M52" s="91" t="s">
        <v>21</v>
      </c>
      <c r="N52" s="92"/>
      <c r="O52" s="91"/>
      <c r="P52" s="92"/>
      <c r="Q52" s="93" t="s">
        <v>100</v>
      </c>
      <c r="R52" s="55"/>
      <c r="S52" s="94"/>
      <c r="T52" s="91" t="s">
        <v>25</v>
      </c>
      <c r="U52" s="92"/>
      <c r="V52" s="95">
        <v>10000</v>
      </c>
      <c r="W52" s="96"/>
      <c r="X52" s="96"/>
      <c r="Y52" s="97"/>
      <c r="Z52" s="91"/>
      <c r="AA52" s="98"/>
    </row>
    <row r="53" spans="1:27" ht="24.95" customHeight="1" x14ac:dyDescent="0.2">
      <c r="A53" s="8">
        <v>43</v>
      </c>
      <c r="B53" s="104" t="s">
        <v>57</v>
      </c>
      <c r="C53" s="105"/>
      <c r="D53" s="106" t="s">
        <v>24</v>
      </c>
      <c r="E53" s="107"/>
      <c r="F53" s="108"/>
      <c r="G53" s="109" t="s">
        <v>20</v>
      </c>
      <c r="H53" s="110"/>
      <c r="I53" s="91"/>
      <c r="J53" s="92"/>
      <c r="K53" s="91"/>
      <c r="L53" s="92"/>
      <c r="M53" s="91" t="s">
        <v>21</v>
      </c>
      <c r="N53" s="92"/>
      <c r="O53" s="91"/>
      <c r="P53" s="92"/>
      <c r="Q53" s="93" t="s">
        <v>100</v>
      </c>
      <c r="R53" s="55"/>
      <c r="S53" s="94"/>
      <c r="T53" s="91" t="s">
        <v>25</v>
      </c>
      <c r="U53" s="92"/>
      <c r="V53" s="95">
        <v>200000</v>
      </c>
      <c r="W53" s="96"/>
      <c r="X53" s="96"/>
      <c r="Y53" s="97"/>
      <c r="Z53" s="91"/>
      <c r="AA53" s="98"/>
    </row>
    <row r="54" spans="1:27" ht="24.95" customHeight="1" x14ac:dyDescent="0.2">
      <c r="A54" s="8">
        <v>44</v>
      </c>
      <c r="B54" s="104" t="s">
        <v>57</v>
      </c>
      <c r="C54" s="105"/>
      <c r="D54" s="106" t="s">
        <v>24</v>
      </c>
      <c r="E54" s="107"/>
      <c r="F54" s="108"/>
      <c r="G54" s="111" t="s">
        <v>20</v>
      </c>
      <c r="H54" s="112"/>
      <c r="I54" s="91"/>
      <c r="J54" s="92"/>
      <c r="K54" s="91"/>
      <c r="L54" s="92"/>
      <c r="M54" s="91" t="s">
        <v>21</v>
      </c>
      <c r="N54" s="92"/>
      <c r="O54" s="91"/>
      <c r="P54" s="92"/>
      <c r="Q54" s="93" t="s">
        <v>100</v>
      </c>
      <c r="R54" s="55"/>
      <c r="S54" s="94"/>
      <c r="T54" s="91" t="s">
        <v>25</v>
      </c>
      <c r="U54" s="92"/>
      <c r="V54" s="95">
        <v>200000</v>
      </c>
      <c r="W54" s="96"/>
      <c r="X54" s="96"/>
      <c r="Y54" s="97"/>
      <c r="Z54" s="91"/>
      <c r="AA54" s="98"/>
    </row>
    <row r="55" spans="1:27" ht="24.95" customHeight="1" x14ac:dyDescent="0.2">
      <c r="A55" s="8">
        <v>45</v>
      </c>
      <c r="B55" s="104" t="s">
        <v>58</v>
      </c>
      <c r="C55" s="105"/>
      <c r="D55" s="106" t="s">
        <v>24</v>
      </c>
      <c r="E55" s="107"/>
      <c r="F55" s="108"/>
      <c r="G55" s="111" t="s">
        <v>20</v>
      </c>
      <c r="H55" s="112"/>
      <c r="I55" s="91"/>
      <c r="J55" s="92"/>
      <c r="K55" s="91"/>
      <c r="L55" s="92"/>
      <c r="M55" s="91" t="s">
        <v>21</v>
      </c>
      <c r="N55" s="92"/>
      <c r="O55" s="91"/>
      <c r="P55" s="92"/>
      <c r="Q55" s="93" t="s">
        <v>100</v>
      </c>
      <c r="R55" s="55"/>
      <c r="S55" s="94"/>
      <c r="T55" s="91" t="s">
        <v>25</v>
      </c>
      <c r="U55" s="92"/>
      <c r="V55" s="95">
        <v>30000</v>
      </c>
      <c r="W55" s="96"/>
      <c r="X55" s="96"/>
      <c r="Y55" s="97"/>
      <c r="Z55" s="91"/>
      <c r="AA55" s="98"/>
    </row>
    <row r="56" spans="1:27" ht="24.95" customHeight="1" x14ac:dyDescent="0.2">
      <c r="A56" s="8">
        <v>46</v>
      </c>
      <c r="B56" s="104" t="s">
        <v>59</v>
      </c>
      <c r="C56" s="105"/>
      <c r="D56" s="106" t="s">
        <v>24</v>
      </c>
      <c r="E56" s="107"/>
      <c r="F56" s="108"/>
      <c r="G56" s="109" t="s">
        <v>20</v>
      </c>
      <c r="H56" s="110"/>
      <c r="I56" s="91"/>
      <c r="J56" s="92"/>
      <c r="K56" s="91"/>
      <c r="L56" s="92"/>
      <c r="M56" s="91" t="s">
        <v>21</v>
      </c>
      <c r="N56" s="92"/>
      <c r="O56" s="91"/>
      <c r="P56" s="92"/>
      <c r="Q56" s="93" t="s">
        <v>100</v>
      </c>
      <c r="R56" s="55"/>
      <c r="S56" s="94"/>
      <c r="T56" s="91" t="s">
        <v>25</v>
      </c>
      <c r="U56" s="92"/>
      <c r="V56" s="95">
        <v>10000</v>
      </c>
      <c r="W56" s="96"/>
      <c r="X56" s="96"/>
      <c r="Y56" s="97"/>
      <c r="Z56" s="91"/>
      <c r="AA56" s="98"/>
    </row>
    <row r="57" spans="1:27" ht="24.95" customHeight="1" x14ac:dyDescent="0.2">
      <c r="A57" s="8">
        <v>47</v>
      </c>
      <c r="B57" s="104" t="s">
        <v>59</v>
      </c>
      <c r="C57" s="105"/>
      <c r="D57" s="106" t="s">
        <v>24</v>
      </c>
      <c r="E57" s="107"/>
      <c r="F57" s="108"/>
      <c r="G57" s="109" t="s">
        <v>20</v>
      </c>
      <c r="H57" s="110"/>
      <c r="I57" s="91"/>
      <c r="J57" s="92"/>
      <c r="K57" s="91"/>
      <c r="L57" s="92"/>
      <c r="M57" s="91" t="s">
        <v>21</v>
      </c>
      <c r="N57" s="92"/>
      <c r="O57" s="91"/>
      <c r="P57" s="92"/>
      <c r="Q57" s="93" t="s">
        <v>100</v>
      </c>
      <c r="R57" s="55"/>
      <c r="S57" s="94"/>
      <c r="T57" s="91" t="s">
        <v>25</v>
      </c>
      <c r="U57" s="92"/>
      <c r="V57" s="95">
        <v>20000</v>
      </c>
      <c r="W57" s="96"/>
      <c r="X57" s="96"/>
      <c r="Y57" s="97"/>
      <c r="Z57" s="91"/>
      <c r="AA57" s="98"/>
    </row>
    <row r="58" spans="1:27" ht="24.95" customHeight="1" x14ac:dyDescent="0.2">
      <c r="A58" s="8">
        <v>48</v>
      </c>
      <c r="B58" s="104" t="s">
        <v>60</v>
      </c>
      <c r="C58" s="105"/>
      <c r="D58" s="106" t="s">
        <v>24</v>
      </c>
      <c r="E58" s="107"/>
      <c r="F58" s="108"/>
      <c r="G58" s="109" t="s">
        <v>20</v>
      </c>
      <c r="H58" s="110"/>
      <c r="I58" s="91"/>
      <c r="J58" s="92"/>
      <c r="K58" s="91"/>
      <c r="L58" s="92"/>
      <c r="M58" s="91" t="s">
        <v>21</v>
      </c>
      <c r="N58" s="92"/>
      <c r="O58" s="91"/>
      <c r="P58" s="92"/>
      <c r="Q58" s="93" t="s">
        <v>100</v>
      </c>
      <c r="R58" s="55"/>
      <c r="S58" s="94"/>
      <c r="T58" s="91" t="s">
        <v>25</v>
      </c>
      <c r="U58" s="92"/>
      <c r="V58" s="95">
        <v>10000</v>
      </c>
      <c r="W58" s="96"/>
      <c r="X58" s="96"/>
      <c r="Y58" s="97"/>
      <c r="Z58" s="91"/>
      <c r="AA58" s="98"/>
    </row>
    <row r="59" spans="1:27" ht="24.95" customHeight="1" x14ac:dyDescent="0.2">
      <c r="A59" s="8">
        <v>49</v>
      </c>
      <c r="B59" s="104" t="s">
        <v>61</v>
      </c>
      <c r="C59" s="105"/>
      <c r="D59" s="106" t="s">
        <v>24</v>
      </c>
      <c r="E59" s="107"/>
      <c r="F59" s="108"/>
      <c r="G59" s="111" t="s">
        <v>20</v>
      </c>
      <c r="H59" s="112"/>
      <c r="I59" s="91"/>
      <c r="J59" s="92"/>
      <c r="K59" s="91"/>
      <c r="L59" s="92"/>
      <c r="M59" s="91" t="s">
        <v>21</v>
      </c>
      <c r="N59" s="92"/>
      <c r="O59" s="91"/>
      <c r="P59" s="92"/>
      <c r="Q59" s="93" t="s">
        <v>100</v>
      </c>
      <c r="R59" s="55"/>
      <c r="S59" s="94"/>
      <c r="T59" s="91" t="s">
        <v>25</v>
      </c>
      <c r="U59" s="92"/>
      <c r="V59" s="95">
        <v>10000</v>
      </c>
      <c r="W59" s="96"/>
      <c r="X59" s="96"/>
      <c r="Y59" s="97"/>
      <c r="Z59" s="91"/>
      <c r="AA59" s="98"/>
    </row>
    <row r="60" spans="1:27" ht="24.95" customHeight="1" thickBot="1" x14ac:dyDescent="0.25">
      <c r="A60" s="12">
        <v>50</v>
      </c>
      <c r="B60" s="127" t="s">
        <v>62</v>
      </c>
      <c r="C60" s="128"/>
      <c r="D60" s="129" t="s">
        <v>24</v>
      </c>
      <c r="E60" s="130"/>
      <c r="F60" s="131"/>
      <c r="G60" s="132" t="s">
        <v>20</v>
      </c>
      <c r="H60" s="133"/>
      <c r="I60" s="115"/>
      <c r="J60" s="116"/>
      <c r="K60" s="115"/>
      <c r="L60" s="116"/>
      <c r="M60" s="115" t="s">
        <v>21</v>
      </c>
      <c r="N60" s="116"/>
      <c r="O60" s="115"/>
      <c r="P60" s="116"/>
      <c r="Q60" s="117" t="s">
        <v>100</v>
      </c>
      <c r="R60" s="118"/>
      <c r="S60" s="119"/>
      <c r="T60" s="115" t="s">
        <v>25</v>
      </c>
      <c r="U60" s="116"/>
      <c r="V60" s="120">
        <v>30000</v>
      </c>
      <c r="W60" s="121"/>
      <c r="X60" s="121"/>
      <c r="Y60" s="122"/>
      <c r="Z60" s="115"/>
      <c r="AA60" s="123"/>
    </row>
    <row r="61" spans="1:27" ht="24.95" customHeight="1" thickBot="1" x14ac:dyDescent="0.25">
      <c r="B61" s="4"/>
      <c r="C61" s="4"/>
      <c r="I61" s="5"/>
      <c r="J61" s="5"/>
      <c r="K61" s="5"/>
      <c r="L61" s="5"/>
      <c r="M61" s="5"/>
      <c r="N61" s="5"/>
      <c r="O61" s="5"/>
      <c r="P61" s="5"/>
      <c r="Q61" s="5"/>
      <c r="R61" s="5"/>
      <c r="U61" s="4"/>
      <c r="V61" s="4"/>
      <c r="W61" s="4"/>
      <c r="X61" s="4"/>
    </row>
    <row r="62" spans="1:27" ht="9" customHeight="1" x14ac:dyDescent="0.2">
      <c r="A62" s="81" t="s">
        <v>6</v>
      </c>
      <c r="B62" s="83" t="s">
        <v>7</v>
      </c>
      <c r="C62" s="84"/>
      <c r="D62" s="124" t="s">
        <v>8</v>
      </c>
      <c r="E62" s="124"/>
      <c r="F62" s="125"/>
      <c r="G62" s="76" t="s">
        <v>9</v>
      </c>
      <c r="H62" s="90"/>
      <c r="I62" s="6"/>
      <c r="J62" s="6"/>
      <c r="K62" s="6"/>
      <c r="L62" s="7"/>
      <c r="M62" s="7"/>
      <c r="N62" s="7"/>
      <c r="O62" s="7"/>
      <c r="P62" s="7"/>
      <c r="Q62" s="113" t="s">
        <v>10</v>
      </c>
      <c r="R62" s="113"/>
      <c r="S62" s="113"/>
      <c r="T62" s="113" t="s">
        <v>11</v>
      </c>
      <c r="U62" s="113"/>
      <c r="V62" s="113" t="s">
        <v>12</v>
      </c>
      <c r="W62" s="113"/>
      <c r="X62" s="113"/>
      <c r="Y62" s="113"/>
      <c r="Z62" s="113" t="s">
        <v>13</v>
      </c>
      <c r="AA62" s="114"/>
    </row>
    <row r="63" spans="1:27" ht="42" customHeight="1" x14ac:dyDescent="0.2">
      <c r="A63" s="82"/>
      <c r="B63" s="85"/>
      <c r="C63" s="85"/>
      <c r="D63" s="126"/>
      <c r="E63" s="126"/>
      <c r="F63" s="126"/>
      <c r="G63" s="75"/>
      <c r="H63" s="75"/>
      <c r="I63" s="79" t="s">
        <v>14</v>
      </c>
      <c r="J63" s="80"/>
      <c r="K63" s="79" t="s">
        <v>15</v>
      </c>
      <c r="L63" s="80"/>
      <c r="M63" s="79" t="s">
        <v>16</v>
      </c>
      <c r="N63" s="80"/>
      <c r="O63" s="79" t="s">
        <v>17</v>
      </c>
      <c r="P63" s="80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30"/>
    </row>
    <row r="64" spans="1:27" ht="24.95" customHeight="1" x14ac:dyDescent="0.2">
      <c r="A64" s="8">
        <v>51</v>
      </c>
      <c r="B64" s="104" t="s">
        <v>63</v>
      </c>
      <c r="C64" s="105"/>
      <c r="D64" s="106" t="s">
        <v>24</v>
      </c>
      <c r="E64" s="107"/>
      <c r="F64" s="108"/>
      <c r="G64" s="109" t="s">
        <v>20</v>
      </c>
      <c r="H64" s="110"/>
      <c r="I64" s="91"/>
      <c r="J64" s="92"/>
      <c r="K64" s="91"/>
      <c r="L64" s="92"/>
      <c r="M64" s="91" t="s">
        <v>21</v>
      </c>
      <c r="N64" s="92"/>
      <c r="O64" s="91"/>
      <c r="P64" s="92"/>
      <c r="Q64" s="93" t="s">
        <v>100</v>
      </c>
      <c r="R64" s="55"/>
      <c r="S64" s="94"/>
      <c r="T64" s="91" t="s">
        <v>25</v>
      </c>
      <c r="U64" s="92"/>
      <c r="V64" s="95">
        <v>10000</v>
      </c>
      <c r="W64" s="96"/>
      <c r="X64" s="96"/>
      <c r="Y64" s="97"/>
      <c r="Z64" s="91"/>
      <c r="AA64" s="98"/>
    </row>
    <row r="65" spans="1:27" ht="24.95" customHeight="1" x14ac:dyDescent="0.2">
      <c r="A65" s="8">
        <v>52</v>
      </c>
      <c r="B65" s="104" t="s">
        <v>64</v>
      </c>
      <c r="C65" s="105"/>
      <c r="D65" s="106" t="s">
        <v>24</v>
      </c>
      <c r="E65" s="107"/>
      <c r="F65" s="108"/>
      <c r="G65" s="111" t="s">
        <v>20</v>
      </c>
      <c r="H65" s="112"/>
      <c r="I65" s="91"/>
      <c r="J65" s="92"/>
      <c r="K65" s="91"/>
      <c r="L65" s="92"/>
      <c r="M65" s="91" t="s">
        <v>21</v>
      </c>
      <c r="N65" s="92"/>
      <c r="O65" s="91"/>
      <c r="P65" s="92"/>
      <c r="Q65" s="93" t="s">
        <v>100</v>
      </c>
      <c r="R65" s="55"/>
      <c r="S65" s="94"/>
      <c r="T65" s="91" t="s">
        <v>25</v>
      </c>
      <c r="U65" s="92"/>
      <c r="V65" s="95">
        <v>20000</v>
      </c>
      <c r="W65" s="96"/>
      <c r="X65" s="96"/>
      <c r="Y65" s="97"/>
      <c r="Z65" s="91"/>
      <c r="AA65" s="98"/>
    </row>
    <row r="66" spans="1:27" ht="24.95" customHeight="1" x14ac:dyDescent="0.2">
      <c r="A66" s="8">
        <v>53</v>
      </c>
      <c r="B66" s="104" t="s">
        <v>65</v>
      </c>
      <c r="C66" s="105"/>
      <c r="D66" s="106" t="s">
        <v>24</v>
      </c>
      <c r="E66" s="107"/>
      <c r="F66" s="108"/>
      <c r="G66" s="109" t="s">
        <v>20</v>
      </c>
      <c r="H66" s="110"/>
      <c r="I66" s="91"/>
      <c r="J66" s="92"/>
      <c r="K66" s="91"/>
      <c r="L66" s="92"/>
      <c r="M66" s="91" t="s">
        <v>21</v>
      </c>
      <c r="N66" s="92"/>
      <c r="O66" s="91"/>
      <c r="P66" s="92"/>
      <c r="Q66" s="93" t="s">
        <v>100</v>
      </c>
      <c r="R66" s="55"/>
      <c r="S66" s="94"/>
      <c r="T66" s="91" t="s">
        <v>25</v>
      </c>
      <c r="U66" s="92"/>
      <c r="V66" s="95">
        <v>10000</v>
      </c>
      <c r="W66" s="96"/>
      <c r="X66" s="96"/>
      <c r="Y66" s="97"/>
      <c r="Z66" s="91"/>
      <c r="AA66" s="98"/>
    </row>
    <row r="67" spans="1:27" ht="24.95" customHeight="1" x14ac:dyDescent="0.2">
      <c r="A67" s="8">
        <v>54</v>
      </c>
      <c r="B67" s="104" t="s">
        <v>65</v>
      </c>
      <c r="C67" s="105"/>
      <c r="D67" s="106" t="s">
        <v>24</v>
      </c>
      <c r="E67" s="107"/>
      <c r="F67" s="108"/>
      <c r="G67" s="109" t="s">
        <v>20</v>
      </c>
      <c r="H67" s="110"/>
      <c r="I67" s="91"/>
      <c r="J67" s="92"/>
      <c r="K67" s="91"/>
      <c r="L67" s="92"/>
      <c r="M67" s="91" t="s">
        <v>21</v>
      </c>
      <c r="N67" s="92"/>
      <c r="O67" s="91"/>
      <c r="P67" s="92"/>
      <c r="Q67" s="93" t="s">
        <v>100</v>
      </c>
      <c r="R67" s="55"/>
      <c r="S67" s="94"/>
      <c r="T67" s="91" t="s">
        <v>25</v>
      </c>
      <c r="U67" s="92"/>
      <c r="V67" s="95">
        <v>10000</v>
      </c>
      <c r="W67" s="96"/>
      <c r="X67" s="96"/>
      <c r="Y67" s="97"/>
      <c r="Z67" s="91"/>
      <c r="AA67" s="98"/>
    </row>
    <row r="68" spans="1:27" ht="24.95" customHeight="1" x14ac:dyDescent="0.2">
      <c r="A68" s="8">
        <v>55</v>
      </c>
      <c r="B68" s="104" t="s">
        <v>66</v>
      </c>
      <c r="C68" s="105"/>
      <c r="D68" s="106" t="s">
        <v>24</v>
      </c>
      <c r="E68" s="107"/>
      <c r="F68" s="108"/>
      <c r="G68" s="111" t="s">
        <v>20</v>
      </c>
      <c r="H68" s="112"/>
      <c r="I68" s="91"/>
      <c r="J68" s="92"/>
      <c r="K68" s="91"/>
      <c r="L68" s="92"/>
      <c r="M68" s="91" t="s">
        <v>21</v>
      </c>
      <c r="N68" s="92"/>
      <c r="O68" s="91"/>
      <c r="P68" s="92"/>
      <c r="Q68" s="93" t="s">
        <v>100</v>
      </c>
      <c r="R68" s="55"/>
      <c r="S68" s="94"/>
      <c r="T68" s="91" t="s">
        <v>25</v>
      </c>
      <c r="U68" s="92"/>
      <c r="V68" s="95">
        <v>30000</v>
      </c>
      <c r="W68" s="96"/>
      <c r="X68" s="96"/>
      <c r="Y68" s="97"/>
      <c r="Z68" s="91"/>
      <c r="AA68" s="98"/>
    </row>
    <row r="69" spans="1:27" ht="24.95" customHeight="1" x14ac:dyDescent="0.2">
      <c r="A69" s="8">
        <v>56</v>
      </c>
      <c r="B69" s="104" t="s">
        <v>67</v>
      </c>
      <c r="C69" s="105"/>
      <c r="D69" s="106" t="s">
        <v>24</v>
      </c>
      <c r="E69" s="107"/>
      <c r="F69" s="108"/>
      <c r="G69" s="111" t="s">
        <v>20</v>
      </c>
      <c r="H69" s="112"/>
      <c r="I69" s="91"/>
      <c r="J69" s="92"/>
      <c r="K69" s="91"/>
      <c r="L69" s="92"/>
      <c r="M69" s="91" t="s">
        <v>21</v>
      </c>
      <c r="N69" s="92"/>
      <c r="O69" s="91"/>
      <c r="P69" s="92"/>
      <c r="Q69" s="93" t="s">
        <v>100</v>
      </c>
      <c r="R69" s="55"/>
      <c r="S69" s="94"/>
      <c r="T69" s="91" t="s">
        <v>25</v>
      </c>
      <c r="U69" s="92"/>
      <c r="V69" s="95">
        <v>20000</v>
      </c>
      <c r="W69" s="96"/>
      <c r="X69" s="96"/>
      <c r="Y69" s="97"/>
      <c r="Z69" s="91"/>
      <c r="AA69" s="98"/>
    </row>
    <row r="70" spans="1:27" ht="24.95" customHeight="1" x14ac:dyDescent="0.2">
      <c r="A70" s="8">
        <v>57</v>
      </c>
      <c r="B70" s="104" t="s">
        <v>68</v>
      </c>
      <c r="C70" s="105"/>
      <c r="D70" s="106" t="s">
        <v>24</v>
      </c>
      <c r="E70" s="107"/>
      <c r="F70" s="108"/>
      <c r="G70" s="109" t="s">
        <v>20</v>
      </c>
      <c r="H70" s="110"/>
      <c r="I70" s="91"/>
      <c r="J70" s="92"/>
      <c r="K70" s="91"/>
      <c r="L70" s="92"/>
      <c r="M70" s="91" t="s">
        <v>21</v>
      </c>
      <c r="N70" s="92"/>
      <c r="O70" s="91"/>
      <c r="P70" s="92"/>
      <c r="Q70" s="93" t="s">
        <v>100</v>
      </c>
      <c r="R70" s="55"/>
      <c r="S70" s="94"/>
      <c r="T70" s="91" t="s">
        <v>25</v>
      </c>
      <c r="U70" s="92"/>
      <c r="V70" s="95">
        <v>10000</v>
      </c>
      <c r="W70" s="96"/>
      <c r="X70" s="96"/>
      <c r="Y70" s="97"/>
      <c r="Z70" s="91"/>
      <c r="AA70" s="98"/>
    </row>
    <row r="71" spans="1:27" ht="24.95" customHeight="1" x14ac:dyDescent="0.2">
      <c r="A71" s="8">
        <v>58</v>
      </c>
      <c r="B71" s="104" t="s">
        <v>69</v>
      </c>
      <c r="C71" s="105"/>
      <c r="D71" s="106" t="s">
        <v>24</v>
      </c>
      <c r="E71" s="107"/>
      <c r="F71" s="108"/>
      <c r="G71" s="109" t="s">
        <v>20</v>
      </c>
      <c r="H71" s="110"/>
      <c r="I71" s="91"/>
      <c r="J71" s="92"/>
      <c r="K71" s="91"/>
      <c r="L71" s="92"/>
      <c r="M71" s="91" t="s">
        <v>21</v>
      </c>
      <c r="N71" s="92"/>
      <c r="O71" s="91"/>
      <c r="P71" s="92"/>
      <c r="Q71" s="93" t="s">
        <v>100</v>
      </c>
      <c r="R71" s="55"/>
      <c r="S71" s="94"/>
      <c r="T71" s="91" t="s">
        <v>25</v>
      </c>
      <c r="U71" s="92"/>
      <c r="V71" s="95">
        <v>10000</v>
      </c>
      <c r="W71" s="96"/>
      <c r="X71" s="96"/>
      <c r="Y71" s="97"/>
      <c r="Z71" s="91"/>
      <c r="AA71" s="98"/>
    </row>
    <row r="72" spans="1:27" ht="24.95" customHeight="1" x14ac:dyDescent="0.2">
      <c r="A72" s="8">
        <v>59</v>
      </c>
      <c r="B72" s="104" t="s">
        <v>70</v>
      </c>
      <c r="C72" s="105"/>
      <c r="D72" s="106" t="s">
        <v>24</v>
      </c>
      <c r="E72" s="107"/>
      <c r="F72" s="108"/>
      <c r="G72" s="111" t="s">
        <v>20</v>
      </c>
      <c r="H72" s="112"/>
      <c r="I72" s="91"/>
      <c r="J72" s="92"/>
      <c r="K72" s="91"/>
      <c r="L72" s="92"/>
      <c r="M72" s="91" t="s">
        <v>21</v>
      </c>
      <c r="N72" s="92"/>
      <c r="O72" s="91"/>
      <c r="P72" s="92"/>
      <c r="Q72" s="93" t="s">
        <v>100</v>
      </c>
      <c r="R72" s="55"/>
      <c r="S72" s="94"/>
      <c r="T72" s="91" t="s">
        <v>25</v>
      </c>
      <c r="U72" s="92"/>
      <c r="V72" s="95">
        <v>200000</v>
      </c>
      <c r="W72" s="96"/>
      <c r="X72" s="96"/>
      <c r="Y72" s="97"/>
      <c r="Z72" s="91"/>
      <c r="AA72" s="98"/>
    </row>
    <row r="73" spans="1:27" ht="24.95" customHeight="1" x14ac:dyDescent="0.2">
      <c r="A73" s="8">
        <v>60</v>
      </c>
      <c r="B73" s="104" t="s">
        <v>71</v>
      </c>
      <c r="C73" s="105"/>
      <c r="D73" s="106" t="s">
        <v>24</v>
      </c>
      <c r="E73" s="107"/>
      <c r="F73" s="108"/>
      <c r="G73" s="111" t="s">
        <v>20</v>
      </c>
      <c r="H73" s="112"/>
      <c r="I73" s="91"/>
      <c r="J73" s="92"/>
      <c r="K73" s="91"/>
      <c r="L73" s="92"/>
      <c r="M73" s="91" t="s">
        <v>21</v>
      </c>
      <c r="N73" s="92"/>
      <c r="O73" s="91"/>
      <c r="P73" s="92"/>
      <c r="Q73" s="93" t="s">
        <v>100</v>
      </c>
      <c r="R73" s="55"/>
      <c r="S73" s="94"/>
      <c r="T73" s="91" t="s">
        <v>25</v>
      </c>
      <c r="U73" s="92"/>
      <c r="V73" s="95">
        <v>30000</v>
      </c>
      <c r="W73" s="96"/>
      <c r="X73" s="96"/>
      <c r="Y73" s="97"/>
      <c r="Z73" s="91"/>
      <c r="AA73" s="98"/>
    </row>
    <row r="74" spans="1:27" ht="24.95" customHeight="1" thickBot="1" x14ac:dyDescent="0.25">
      <c r="A74" s="8">
        <v>61</v>
      </c>
      <c r="B74" s="104" t="s">
        <v>72</v>
      </c>
      <c r="C74" s="105"/>
      <c r="D74" s="106" t="s">
        <v>24</v>
      </c>
      <c r="E74" s="107"/>
      <c r="F74" s="108"/>
      <c r="G74" s="109" t="s">
        <v>20</v>
      </c>
      <c r="H74" s="110"/>
      <c r="I74" s="91"/>
      <c r="J74" s="92"/>
      <c r="K74" s="91"/>
      <c r="L74" s="92"/>
      <c r="M74" s="91" t="s">
        <v>21</v>
      </c>
      <c r="N74" s="92"/>
      <c r="O74" s="91"/>
      <c r="P74" s="92"/>
      <c r="Q74" s="93" t="s">
        <v>100</v>
      </c>
      <c r="R74" s="55"/>
      <c r="S74" s="94"/>
      <c r="T74" s="91" t="s">
        <v>25</v>
      </c>
      <c r="U74" s="92"/>
      <c r="V74" s="95">
        <v>20000</v>
      </c>
      <c r="W74" s="96"/>
      <c r="X74" s="96"/>
      <c r="Y74" s="97"/>
      <c r="Z74" s="91"/>
      <c r="AA74" s="98"/>
    </row>
    <row r="75" spans="1:27" ht="24.95" customHeight="1" thickBot="1" x14ac:dyDescent="0.25">
      <c r="A75" s="99" t="s">
        <v>73</v>
      </c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1"/>
      <c r="V75" s="102">
        <f>SUM(V8:Y74)</f>
        <v>1535000</v>
      </c>
      <c r="W75" s="103"/>
      <c r="X75" s="103"/>
      <c r="Y75" s="103"/>
      <c r="Z75" s="13"/>
      <c r="AA75" s="14"/>
    </row>
    <row r="76" spans="1:27" ht="24.95" customHeight="1" x14ac:dyDescent="0.2"/>
    <row r="77" spans="1:27" ht="42" customHeight="1" thickBot="1" x14ac:dyDescent="0.25">
      <c r="A77" s="1" t="s">
        <v>74</v>
      </c>
    </row>
    <row r="78" spans="1:27" ht="9" customHeight="1" x14ac:dyDescent="0.2">
      <c r="A78" s="81" t="s">
        <v>6</v>
      </c>
      <c r="B78" s="83" t="s">
        <v>7</v>
      </c>
      <c r="C78" s="84"/>
      <c r="D78" s="86" t="s">
        <v>8</v>
      </c>
      <c r="E78" s="87"/>
      <c r="F78" s="76" t="s">
        <v>9</v>
      </c>
      <c r="G78" s="90"/>
      <c r="H78" s="6"/>
      <c r="I78" s="6"/>
      <c r="J78" s="6"/>
      <c r="K78" s="7"/>
      <c r="L78" s="7"/>
      <c r="M78" s="7"/>
      <c r="N78" s="7"/>
      <c r="O78" s="7"/>
      <c r="P78" s="74" t="s">
        <v>10</v>
      </c>
      <c r="Q78" s="74"/>
      <c r="R78" s="74" t="s">
        <v>11</v>
      </c>
      <c r="S78" s="74"/>
      <c r="T78" s="74" t="s">
        <v>75</v>
      </c>
      <c r="U78" s="74"/>
      <c r="V78" s="76" t="s">
        <v>76</v>
      </c>
      <c r="W78" s="74"/>
      <c r="X78" s="76" t="s">
        <v>77</v>
      </c>
      <c r="Y78" s="74"/>
      <c r="Z78" s="74" t="s">
        <v>13</v>
      </c>
      <c r="AA78" s="77"/>
    </row>
    <row r="79" spans="1:27" ht="42" customHeight="1" x14ac:dyDescent="0.2">
      <c r="A79" s="82"/>
      <c r="B79" s="85"/>
      <c r="C79" s="85"/>
      <c r="D79" s="88"/>
      <c r="E79" s="89"/>
      <c r="F79" s="75"/>
      <c r="G79" s="75"/>
      <c r="H79" s="79" t="s">
        <v>14</v>
      </c>
      <c r="I79" s="80"/>
      <c r="J79" s="79" t="s">
        <v>15</v>
      </c>
      <c r="K79" s="80"/>
      <c r="L79" s="79" t="s">
        <v>16</v>
      </c>
      <c r="M79" s="80"/>
      <c r="N79" s="79" t="s">
        <v>17</v>
      </c>
      <c r="O79" s="80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8"/>
    </row>
    <row r="80" spans="1:27" ht="25.5" customHeight="1" thickBot="1" x14ac:dyDescent="0.25">
      <c r="A80" s="15"/>
      <c r="B80" s="71"/>
      <c r="C80" s="72"/>
      <c r="D80" s="73"/>
      <c r="E80" s="73"/>
      <c r="F80" s="66"/>
      <c r="G80" s="67"/>
      <c r="H80" s="73"/>
      <c r="I80" s="73"/>
      <c r="J80" s="64"/>
      <c r="K80" s="65"/>
      <c r="L80" s="73"/>
      <c r="M80" s="73"/>
      <c r="N80" s="64"/>
      <c r="O80" s="65"/>
      <c r="P80" s="57"/>
      <c r="Q80" s="57"/>
      <c r="R80" s="66"/>
      <c r="S80" s="67"/>
      <c r="T80" s="68"/>
      <c r="U80" s="68"/>
      <c r="V80" s="66"/>
      <c r="W80" s="67"/>
      <c r="X80" s="69"/>
      <c r="Y80" s="70"/>
      <c r="Z80" s="57"/>
      <c r="AA80" s="58"/>
    </row>
    <row r="81" spans="1:27" ht="24.95" customHeight="1" thickTop="1" thickBot="1" x14ac:dyDescent="0.25">
      <c r="A81" s="59" t="s">
        <v>78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1"/>
      <c r="X81" s="62"/>
      <c r="Y81" s="63"/>
      <c r="Z81" s="16"/>
      <c r="AA81" s="17"/>
    </row>
    <row r="82" spans="1:27" ht="24.95" customHeight="1" x14ac:dyDescent="0.2"/>
    <row r="83" spans="1:27" ht="24.95" customHeight="1" thickBot="1" x14ac:dyDescent="0.25">
      <c r="A83" s="1" t="s">
        <v>79</v>
      </c>
    </row>
    <row r="84" spans="1:27" ht="24.95" customHeight="1" x14ac:dyDescent="0.2">
      <c r="A84" s="18" t="s">
        <v>6</v>
      </c>
      <c r="B84" s="49" t="s">
        <v>80</v>
      </c>
      <c r="C84" s="49"/>
      <c r="D84" s="32" t="s">
        <v>81</v>
      </c>
      <c r="E84" s="32"/>
      <c r="F84" s="32"/>
      <c r="G84" s="32"/>
      <c r="H84" s="32"/>
      <c r="I84" s="32"/>
      <c r="J84" s="32"/>
      <c r="K84" s="32" t="s">
        <v>12</v>
      </c>
      <c r="L84" s="32"/>
      <c r="M84" s="32"/>
      <c r="N84" s="32"/>
      <c r="O84" s="50" t="s">
        <v>82</v>
      </c>
      <c r="P84" s="51"/>
      <c r="Q84" s="51"/>
      <c r="R84" s="32" t="s">
        <v>83</v>
      </c>
      <c r="S84" s="32"/>
      <c r="T84" s="32"/>
      <c r="U84" s="32"/>
      <c r="V84" s="32"/>
      <c r="W84" s="32"/>
      <c r="X84" s="32"/>
      <c r="Y84" s="39" t="s">
        <v>13</v>
      </c>
      <c r="Z84" s="39"/>
      <c r="AA84" s="41"/>
    </row>
    <row r="85" spans="1:27" ht="24.95" customHeight="1" x14ac:dyDescent="0.2">
      <c r="A85" s="8">
        <v>1</v>
      </c>
      <c r="B85" s="52" t="s">
        <v>84</v>
      </c>
      <c r="C85" s="52"/>
      <c r="D85" s="53" t="s">
        <v>102</v>
      </c>
      <c r="E85" s="53"/>
      <c r="F85" s="53"/>
      <c r="G85" s="53"/>
      <c r="H85" s="53"/>
      <c r="I85" s="53"/>
      <c r="J85" s="53"/>
      <c r="K85" s="54">
        <v>1535000</v>
      </c>
      <c r="L85" s="54"/>
      <c r="M85" s="54"/>
      <c r="N85" s="54"/>
      <c r="O85" s="53"/>
      <c r="P85" s="53"/>
      <c r="Q85" s="53"/>
      <c r="R85" s="53" t="s">
        <v>85</v>
      </c>
      <c r="S85" s="53"/>
      <c r="T85" s="53"/>
      <c r="U85" s="53"/>
      <c r="V85" s="53"/>
      <c r="W85" s="53"/>
      <c r="X85" s="53"/>
      <c r="Y85" s="55"/>
      <c r="Z85" s="55"/>
      <c r="AA85" s="56"/>
    </row>
    <row r="86" spans="1:27" ht="24.95" customHeight="1" thickBot="1" x14ac:dyDescent="0.25">
      <c r="A86" s="45" t="s">
        <v>86</v>
      </c>
      <c r="B86" s="46"/>
      <c r="C86" s="46"/>
      <c r="D86" s="46"/>
      <c r="E86" s="46"/>
      <c r="F86" s="46"/>
      <c r="G86" s="46"/>
      <c r="H86" s="46"/>
      <c r="I86" s="46"/>
      <c r="J86" s="46"/>
      <c r="K86" s="47">
        <f>SUM(K85:N85)</f>
        <v>1535000</v>
      </c>
      <c r="L86" s="48"/>
      <c r="M86" s="48"/>
      <c r="N86" s="48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20"/>
    </row>
    <row r="87" spans="1:27" ht="24.75" customHeight="1" x14ac:dyDescent="0.2"/>
    <row r="88" spans="1:27" ht="24.75" customHeight="1" x14ac:dyDescent="0.2"/>
    <row r="89" spans="1:27" ht="24.75" customHeight="1" x14ac:dyDescent="0.2"/>
    <row r="90" spans="1:27" ht="24.75" customHeight="1" x14ac:dyDescent="0.2"/>
    <row r="91" spans="1:27" ht="24.95" customHeight="1" thickBot="1" x14ac:dyDescent="0.25">
      <c r="A91" s="1" t="s">
        <v>87</v>
      </c>
    </row>
    <row r="92" spans="1:27" ht="24.95" customHeight="1" x14ac:dyDescent="0.2">
      <c r="A92" s="18" t="s">
        <v>6</v>
      </c>
      <c r="B92" s="49" t="s">
        <v>80</v>
      </c>
      <c r="C92" s="49"/>
      <c r="D92" s="32" t="s">
        <v>81</v>
      </c>
      <c r="E92" s="32"/>
      <c r="F92" s="32"/>
      <c r="G92" s="32"/>
      <c r="H92" s="32"/>
      <c r="I92" s="32"/>
      <c r="J92" s="32"/>
      <c r="K92" s="32" t="s">
        <v>88</v>
      </c>
      <c r="L92" s="32"/>
      <c r="M92" s="32"/>
      <c r="N92" s="32"/>
      <c r="O92" s="50" t="s">
        <v>82</v>
      </c>
      <c r="P92" s="51"/>
      <c r="Q92" s="51"/>
      <c r="R92" s="38" t="s">
        <v>76</v>
      </c>
      <c r="S92" s="39"/>
      <c r="T92" s="39"/>
      <c r="U92" s="38" t="s">
        <v>77</v>
      </c>
      <c r="V92" s="39"/>
      <c r="W92" s="39"/>
      <c r="X92" s="40"/>
      <c r="Y92" s="39" t="s">
        <v>13</v>
      </c>
      <c r="Z92" s="39"/>
      <c r="AA92" s="41"/>
    </row>
    <row r="93" spans="1:27" ht="24.95" customHeight="1" thickBot="1" x14ac:dyDescent="0.25">
      <c r="A93" s="21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3"/>
      <c r="V93" s="43"/>
      <c r="W93" s="43"/>
      <c r="X93" s="43"/>
      <c r="Y93" s="42"/>
      <c r="Z93" s="42"/>
      <c r="AA93" s="44"/>
    </row>
    <row r="94" spans="1:27" ht="24.95" customHeight="1" thickTop="1" x14ac:dyDescent="0.2">
      <c r="A94" s="22"/>
      <c r="B94" s="22"/>
      <c r="C94" s="23"/>
      <c r="D94" s="24"/>
      <c r="E94" s="24"/>
      <c r="F94" s="24"/>
      <c r="G94" s="24"/>
      <c r="H94" s="24"/>
      <c r="I94" s="24"/>
      <c r="J94" s="24"/>
      <c r="K94" s="22"/>
      <c r="L94" s="24"/>
      <c r="M94" s="24"/>
      <c r="N94" s="23"/>
      <c r="O94" s="24"/>
      <c r="P94" s="24"/>
      <c r="Q94" s="24"/>
      <c r="R94" s="22"/>
      <c r="S94" s="24"/>
      <c r="T94" s="23"/>
      <c r="U94" s="22"/>
      <c r="V94" s="24"/>
      <c r="W94" s="24"/>
      <c r="X94" s="23"/>
      <c r="Y94" s="24"/>
      <c r="Z94" s="24"/>
      <c r="AA94" s="23"/>
    </row>
    <row r="95" spans="1:27" ht="24.95" customHeight="1" x14ac:dyDescent="0.2"/>
    <row r="96" spans="1:27" ht="24.95" customHeight="1" x14ac:dyDescent="0.2"/>
    <row r="97" spans="1:27" ht="24.95" customHeight="1" thickBot="1" x14ac:dyDescent="0.25">
      <c r="A97" s="1" t="s">
        <v>89</v>
      </c>
    </row>
    <row r="98" spans="1:27" ht="24.95" customHeight="1" x14ac:dyDescent="0.2">
      <c r="A98" s="31" t="s">
        <v>90</v>
      </c>
      <c r="B98" s="32"/>
      <c r="C98" s="32"/>
      <c r="D98" s="32"/>
      <c r="E98" s="32"/>
      <c r="F98" s="32"/>
      <c r="G98" s="32" t="s">
        <v>91</v>
      </c>
      <c r="H98" s="32"/>
      <c r="I98" s="32"/>
      <c r="J98" s="32"/>
      <c r="K98" s="32"/>
      <c r="L98" s="32"/>
      <c r="M98" s="32"/>
      <c r="N98" s="32"/>
      <c r="O98" s="32"/>
      <c r="P98" s="32"/>
      <c r="Q98" s="32" t="s">
        <v>92</v>
      </c>
      <c r="R98" s="32"/>
      <c r="S98" s="32"/>
      <c r="T98" s="32"/>
      <c r="U98" s="32"/>
      <c r="V98" s="32"/>
      <c r="W98" s="32"/>
      <c r="X98" s="32"/>
      <c r="Y98" s="32"/>
      <c r="Z98" s="32"/>
      <c r="AA98" s="33"/>
    </row>
    <row r="99" spans="1:27" ht="24.95" customHeight="1" x14ac:dyDescent="0.2">
      <c r="A99" s="34" t="s">
        <v>93</v>
      </c>
      <c r="B99" s="35"/>
      <c r="C99" s="35"/>
      <c r="D99" s="35"/>
      <c r="E99" s="35"/>
      <c r="F99" s="35"/>
      <c r="G99" s="36" t="s">
        <v>94</v>
      </c>
      <c r="H99" s="36"/>
      <c r="I99" s="36"/>
      <c r="J99" s="36"/>
      <c r="K99" s="36"/>
      <c r="L99" s="36"/>
      <c r="M99" s="36"/>
      <c r="N99" s="36"/>
      <c r="O99" s="36"/>
      <c r="P99" s="36"/>
      <c r="Q99" s="35" t="s">
        <v>95</v>
      </c>
      <c r="R99" s="35"/>
      <c r="S99" s="35"/>
      <c r="T99" s="35"/>
      <c r="U99" s="35"/>
      <c r="V99" s="35"/>
      <c r="W99" s="35"/>
      <c r="X99" s="35"/>
      <c r="Y99" s="35"/>
      <c r="Z99" s="35"/>
      <c r="AA99" s="37"/>
    </row>
    <row r="100" spans="1:27" ht="24.95" customHeight="1" x14ac:dyDescent="0.2">
      <c r="A100" s="27" t="s">
        <v>96</v>
      </c>
      <c r="B100" s="28"/>
      <c r="C100" s="28"/>
      <c r="D100" s="28"/>
      <c r="E100" s="28"/>
      <c r="F100" s="28"/>
      <c r="G100" s="29" t="s">
        <v>97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28" t="s">
        <v>95</v>
      </c>
      <c r="R100" s="28"/>
      <c r="S100" s="28"/>
      <c r="T100" s="28"/>
      <c r="U100" s="28"/>
      <c r="V100" s="28"/>
      <c r="W100" s="28"/>
      <c r="X100" s="28"/>
      <c r="Y100" s="28"/>
      <c r="Z100" s="28"/>
      <c r="AA100" s="30"/>
    </row>
    <row r="101" spans="1:27" ht="24.95" customHeight="1" x14ac:dyDescent="0.2">
      <c r="J101" s="25"/>
      <c r="K101" s="25"/>
      <c r="L101" s="25"/>
      <c r="M101" s="25"/>
      <c r="N101" s="5"/>
      <c r="O101" s="5"/>
      <c r="P101" s="5"/>
      <c r="Q101" s="5"/>
      <c r="R101" s="5"/>
      <c r="S101" s="5"/>
      <c r="T101" s="5"/>
      <c r="V101" s="26"/>
      <c r="W101" s="26"/>
      <c r="X101" s="26"/>
      <c r="AA101" s="26" t="s">
        <v>98</v>
      </c>
    </row>
    <row r="102" spans="1:27" ht="24.95" customHeight="1" x14ac:dyDescent="0.2">
      <c r="J102" s="25"/>
      <c r="K102" s="25"/>
      <c r="L102" s="25"/>
      <c r="M102" s="25"/>
      <c r="N102" s="5"/>
      <c r="O102" s="5"/>
      <c r="P102" s="5"/>
      <c r="Q102" s="5"/>
      <c r="R102" s="5"/>
      <c r="S102" s="5"/>
      <c r="T102" s="5"/>
      <c r="V102" s="26"/>
      <c r="W102" s="26"/>
      <c r="X102" s="26"/>
      <c r="AA102" s="26" t="s">
        <v>99</v>
      </c>
    </row>
    <row r="103" spans="1:27" ht="24.95" customHeight="1" x14ac:dyDescent="0.2"/>
    <row r="104" spans="1:27" ht="24.95" customHeight="1" x14ac:dyDescent="0.2"/>
    <row r="105" spans="1:27" ht="30.75" customHeight="1" x14ac:dyDescent="0.2"/>
    <row r="106" spans="1:27" ht="24.95" customHeight="1" x14ac:dyDescent="0.2"/>
    <row r="107" spans="1:27" ht="24.95" customHeight="1" x14ac:dyDescent="0.2"/>
    <row r="108" spans="1:27" ht="24.95" customHeight="1" x14ac:dyDescent="0.2"/>
    <row r="109" spans="1:27" ht="24.95" customHeight="1" x14ac:dyDescent="0.2"/>
    <row r="110" spans="1:27" ht="23.25" customHeight="1" x14ac:dyDescent="0.2"/>
    <row r="111" spans="1:27" ht="23.25" customHeight="1" x14ac:dyDescent="0.2"/>
    <row r="112" spans="1:27" ht="23.25" customHeight="1" x14ac:dyDescent="0.2"/>
    <row r="113" ht="23.25" customHeight="1" x14ac:dyDescent="0.2"/>
    <row r="114" ht="23.25" customHeight="1" x14ac:dyDescent="0.2"/>
    <row r="115" ht="23.25" customHeight="1" x14ac:dyDescent="0.2"/>
    <row r="116" ht="23.25" customHeight="1" x14ac:dyDescent="0.2"/>
    <row r="117" ht="24.95" customHeight="1" x14ac:dyDescent="0.2"/>
    <row r="118" ht="30.75" customHeight="1" x14ac:dyDescent="0.2"/>
    <row r="119" ht="21" customHeight="1" x14ac:dyDescent="0.2"/>
    <row r="120" ht="18.75" customHeight="1" x14ac:dyDescent="0.2"/>
    <row r="121" ht="18" customHeight="1" x14ac:dyDescent="0.2"/>
    <row r="122" ht="18" customHeight="1" x14ac:dyDescent="0.2"/>
    <row r="123" ht="24.95" customHeight="1" x14ac:dyDescent="0.2"/>
    <row r="124" ht="24.95" customHeight="1" x14ac:dyDescent="0.2"/>
    <row r="125" ht="20.25" customHeight="1" x14ac:dyDescent="0.2"/>
    <row r="126" ht="20.25" customHeight="1" x14ac:dyDescent="0.2"/>
    <row r="127" ht="21" customHeight="1" x14ac:dyDescent="0.2"/>
    <row r="128" ht="24.95" customHeight="1" x14ac:dyDescent="0.2"/>
    <row r="129" ht="24.95" customHeight="1" x14ac:dyDescent="0.2"/>
    <row r="130" ht="24.95" customHeight="1" x14ac:dyDescent="0.2"/>
    <row r="131" ht="24.95" customHeight="1" x14ac:dyDescent="0.2"/>
    <row r="132" ht="24.95" customHeight="1" x14ac:dyDescent="0.2"/>
    <row r="133" ht="24.95" customHeight="1" x14ac:dyDescent="0.2"/>
    <row r="134" ht="24.95" customHeight="1" x14ac:dyDescent="0.2"/>
    <row r="135" ht="24.95" customHeight="1" x14ac:dyDescent="0.2"/>
    <row r="136" ht="24.95" customHeight="1" x14ac:dyDescent="0.2"/>
    <row r="137" ht="24.95" customHeight="1" x14ac:dyDescent="0.2"/>
    <row r="138" ht="24.95" customHeight="1" x14ac:dyDescent="0.2"/>
  </sheetData>
  <mergeCells count="776">
    <mergeCell ref="B8:C8"/>
    <mergeCell ref="D8:F8"/>
    <mergeCell ref="G8:H8"/>
    <mergeCell ref="I8:J8"/>
    <mergeCell ref="K8:L8"/>
    <mergeCell ref="A3:AA3"/>
    <mergeCell ref="H4:I4"/>
    <mergeCell ref="J4:P4"/>
    <mergeCell ref="A6:A7"/>
    <mergeCell ref="B6:C7"/>
    <mergeCell ref="D6:F7"/>
    <mergeCell ref="G6:H7"/>
    <mergeCell ref="Q6:S7"/>
    <mergeCell ref="T6:U7"/>
    <mergeCell ref="V6:Y7"/>
    <mergeCell ref="M8:N8"/>
    <mergeCell ref="O8:P8"/>
    <mergeCell ref="Q8:S8"/>
    <mergeCell ref="T8:U8"/>
    <mergeCell ref="V8:Y8"/>
    <mergeCell ref="Z8:AA8"/>
    <mergeCell ref="Z6:AA7"/>
    <mergeCell ref="I7:J7"/>
    <mergeCell ref="K7:L7"/>
    <mergeCell ref="M7:N7"/>
    <mergeCell ref="O7:P7"/>
    <mergeCell ref="B10:C10"/>
    <mergeCell ref="D10:F10"/>
    <mergeCell ref="G10:H10"/>
    <mergeCell ref="I10:J10"/>
    <mergeCell ref="K10:L10"/>
    <mergeCell ref="B9:C9"/>
    <mergeCell ref="D9:F9"/>
    <mergeCell ref="G9:H9"/>
    <mergeCell ref="I9:J9"/>
    <mergeCell ref="K9:L9"/>
    <mergeCell ref="M10:N10"/>
    <mergeCell ref="O10:P10"/>
    <mergeCell ref="Q10:S10"/>
    <mergeCell ref="T10:U10"/>
    <mergeCell ref="V10:Y10"/>
    <mergeCell ref="Z10:AA10"/>
    <mergeCell ref="O9:P9"/>
    <mergeCell ref="Q9:S9"/>
    <mergeCell ref="T9:U9"/>
    <mergeCell ref="V9:Y9"/>
    <mergeCell ref="Z9:AA9"/>
    <mergeCell ref="M9:N9"/>
    <mergeCell ref="B12:C12"/>
    <mergeCell ref="D12:F12"/>
    <mergeCell ref="G12:H12"/>
    <mergeCell ref="I12:J12"/>
    <mergeCell ref="K12:L12"/>
    <mergeCell ref="B11:C11"/>
    <mergeCell ref="D11:F11"/>
    <mergeCell ref="G11:H11"/>
    <mergeCell ref="I11:J11"/>
    <mergeCell ref="K11:L11"/>
    <mergeCell ref="M12:N12"/>
    <mergeCell ref="O12:P12"/>
    <mergeCell ref="Q12:S12"/>
    <mergeCell ref="T12:U12"/>
    <mergeCell ref="V12:Y12"/>
    <mergeCell ref="Z12:AA12"/>
    <mergeCell ref="O11:P11"/>
    <mergeCell ref="Q11:S11"/>
    <mergeCell ref="T11:U11"/>
    <mergeCell ref="V11:Y11"/>
    <mergeCell ref="Z11:AA11"/>
    <mergeCell ref="M11:N11"/>
    <mergeCell ref="B14:C14"/>
    <mergeCell ref="D14:F14"/>
    <mergeCell ref="G14:H14"/>
    <mergeCell ref="I14:J14"/>
    <mergeCell ref="K14:L14"/>
    <mergeCell ref="B13:C13"/>
    <mergeCell ref="D13:F13"/>
    <mergeCell ref="G13:H13"/>
    <mergeCell ref="I13:J13"/>
    <mergeCell ref="K13:L13"/>
    <mergeCell ref="M14:N14"/>
    <mergeCell ref="O14:P14"/>
    <mergeCell ref="Q14:S14"/>
    <mergeCell ref="T14:U14"/>
    <mergeCell ref="V14:Y14"/>
    <mergeCell ref="Z14:AA14"/>
    <mergeCell ref="O13:P13"/>
    <mergeCell ref="Q13:S13"/>
    <mergeCell ref="T13:U13"/>
    <mergeCell ref="V13:Y13"/>
    <mergeCell ref="Z13:AA13"/>
    <mergeCell ref="M13:N13"/>
    <mergeCell ref="B16:C16"/>
    <mergeCell ref="D16:F16"/>
    <mergeCell ref="G16:H16"/>
    <mergeCell ref="I16:J16"/>
    <mergeCell ref="K16:L16"/>
    <mergeCell ref="B15:C15"/>
    <mergeCell ref="D15:F15"/>
    <mergeCell ref="G15:H15"/>
    <mergeCell ref="I15:J15"/>
    <mergeCell ref="K15:L15"/>
    <mergeCell ref="M16:N16"/>
    <mergeCell ref="O16:P16"/>
    <mergeCell ref="Q16:S16"/>
    <mergeCell ref="T16:U16"/>
    <mergeCell ref="V16:Y16"/>
    <mergeCell ref="Z16:AA16"/>
    <mergeCell ref="O15:P15"/>
    <mergeCell ref="Q15:S15"/>
    <mergeCell ref="T15:U15"/>
    <mergeCell ref="V15:Y15"/>
    <mergeCell ref="Z15:AA15"/>
    <mergeCell ref="M15:N15"/>
    <mergeCell ref="B18:C18"/>
    <mergeCell ref="D18:F18"/>
    <mergeCell ref="G18:H18"/>
    <mergeCell ref="I18:J18"/>
    <mergeCell ref="K18:L18"/>
    <mergeCell ref="B17:C17"/>
    <mergeCell ref="D17:F17"/>
    <mergeCell ref="G17:H17"/>
    <mergeCell ref="I17:J17"/>
    <mergeCell ref="K17:L17"/>
    <mergeCell ref="M18:N18"/>
    <mergeCell ref="O18:P18"/>
    <mergeCell ref="Q18:S18"/>
    <mergeCell ref="T18:U18"/>
    <mergeCell ref="V18:Y18"/>
    <mergeCell ref="Z18:AA18"/>
    <mergeCell ref="O17:P17"/>
    <mergeCell ref="Q17:S17"/>
    <mergeCell ref="T17:U17"/>
    <mergeCell ref="V17:Y17"/>
    <mergeCell ref="Z17:AA17"/>
    <mergeCell ref="M17:N17"/>
    <mergeCell ref="B20:C20"/>
    <mergeCell ref="D20:F20"/>
    <mergeCell ref="G20:H20"/>
    <mergeCell ref="I20:J20"/>
    <mergeCell ref="K20:L20"/>
    <mergeCell ref="B19:C19"/>
    <mergeCell ref="D19:F19"/>
    <mergeCell ref="G19:H19"/>
    <mergeCell ref="I19:J19"/>
    <mergeCell ref="K19:L19"/>
    <mergeCell ref="M20:N20"/>
    <mergeCell ref="O20:P20"/>
    <mergeCell ref="Q20:S20"/>
    <mergeCell ref="T20:U20"/>
    <mergeCell ref="V20:Y20"/>
    <mergeCell ref="Z20:AA20"/>
    <mergeCell ref="O19:P19"/>
    <mergeCell ref="Q19:S19"/>
    <mergeCell ref="T19:U19"/>
    <mergeCell ref="V19:Y19"/>
    <mergeCell ref="Z19:AA19"/>
    <mergeCell ref="M19:N19"/>
    <mergeCell ref="B22:C22"/>
    <mergeCell ref="D22:F22"/>
    <mergeCell ref="G22:H22"/>
    <mergeCell ref="I22:J22"/>
    <mergeCell ref="K22:L22"/>
    <mergeCell ref="B21:C21"/>
    <mergeCell ref="D21:F21"/>
    <mergeCell ref="G21:H21"/>
    <mergeCell ref="I21:J21"/>
    <mergeCell ref="K21:L21"/>
    <mergeCell ref="M22:N22"/>
    <mergeCell ref="O22:P22"/>
    <mergeCell ref="Q22:S22"/>
    <mergeCell ref="T22:U22"/>
    <mergeCell ref="V22:Y22"/>
    <mergeCell ref="Z22:AA22"/>
    <mergeCell ref="O21:P21"/>
    <mergeCell ref="Q21:S21"/>
    <mergeCell ref="T21:U21"/>
    <mergeCell ref="V21:Y21"/>
    <mergeCell ref="Z21:AA21"/>
    <mergeCell ref="M21:N21"/>
    <mergeCell ref="O23:P23"/>
    <mergeCell ref="Q23:S23"/>
    <mergeCell ref="T23:U23"/>
    <mergeCell ref="V23:Y23"/>
    <mergeCell ref="B24:C24"/>
    <mergeCell ref="D24:F24"/>
    <mergeCell ref="G24:H24"/>
    <mergeCell ref="I24:J24"/>
    <mergeCell ref="K24:L24"/>
    <mergeCell ref="M24:N24"/>
    <mergeCell ref="B23:C23"/>
    <mergeCell ref="D23:F23"/>
    <mergeCell ref="G23:H23"/>
    <mergeCell ref="I23:J23"/>
    <mergeCell ref="K23:L23"/>
    <mergeCell ref="M23:N23"/>
    <mergeCell ref="B26:C26"/>
    <mergeCell ref="D26:F26"/>
    <mergeCell ref="G26:H26"/>
    <mergeCell ref="I26:J26"/>
    <mergeCell ref="K26:L26"/>
    <mergeCell ref="O24:P24"/>
    <mergeCell ref="Q24:S24"/>
    <mergeCell ref="T24:U24"/>
    <mergeCell ref="V24:Y24"/>
    <mergeCell ref="B25:C25"/>
    <mergeCell ref="D25:F25"/>
    <mergeCell ref="G25:H25"/>
    <mergeCell ref="I25:J25"/>
    <mergeCell ref="K25:L25"/>
    <mergeCell ref="M25:N25"/>
    <mergeCell ref="M26:N26"/>
    <mergeCell ref="O26:P26"/>
    <mergeCell ref="Q26:S26"/>
    <mergeCell ref="T26:U26"/>
    <mergeCell ref="V26:Y26"/>
    <mergeCell ref="Z26:AA26"/>
    <mergeCell ref="O25:P25"/>
    <mergeCell ref="Q25:S25"/>
    <mergeCell ref="T25:U25"/>
    <mergeCell ref="V25:Y25"/>
    <mergeCell ref="Z25:AA25"/>
    <mergeCell ref="B28:C28"/>
    <mergeCell ref="D28:F28"/>
    <mergeCell ref="G28:H28"/>
    <mergeCell ref="I28:J28"/>
    <mergeCell ref="K28:L28"/>
    <mergeCell ref="B27:C27"/>
    <mergeCell ref="D27:F27"/>
    <mergeCell ref="G27:H27"/>
    <mergeCell ref="I27:J27"/>
    <mergeCell ref="K27:L27"/>
    <mergeCell ref="M28:N28"/>
    <mergeCell ref="O28:P28"/>
    <mergeCell ref="Q28:S28"/>
    <mergeCell ref="T28:U28"/>
    <mergeCell ref="V28:Y28"/>
    <mergeCell ref="Z28:AA28"/>
    <mergeCell ref="O27:P27"/>
    <mergeCell ref="Q27:S27"/>
    <mergeCell ref="T27:U27"/>
    <mergeCell ref="V27:Y27"/>
    <mergeCell ref="Z27:AA27"/>
    <mergeCell ref="M27:N27"/>
    <mergeCell ref="B30:C30"/>
    <mergeCell ref="D30:F30"/>
    <mergeCell ref="G30:H30"/>
    <mergeCell ref="I30:J30"/>
    <mergeCell ref="K30:L30"/>
    <mergeCell ref="B29:C29"/>
    <mergeCell ref="D29:F29"/>
    <mergeCell ref="G29:H29"/>
    <mergeCell ref="I29:J29"/>
    <mergeCell ref="K29:L29"/>
    <mergeCell ref="M30:N30"/>
    <mergeCell ref="O30:P30"/>
    <mergeCell ref="Q30:S30"/>
    <mergeCell ref="T30:U30"/>
    <mergeCell ref="V30:Y30"/>
    <mergeCell ref="Z30:AA30"/>
    <mergeCell ref="O29:P29"/>
    <mergeCell ref="Q29:S29"/>
    <mergeCell ref="T29:U29"/>
    <mergeCell ref="V29:Y29"/>
    <mergeCell ref="Z29:AA29"/>
    <mergeCell ref="M29:N29"/>
    <mergeCell ref="V32:Y33"/>
    <mergeCell ref="Z32:AA33"/>
    <mergeCell ref="I33:J33"/>
    <mergeCell ref="K33:L33"/>
    <mergeCell ref="M33:N33"/>
    <mergeCell ref="O33:P33"/>
    <mergeCell ref="A32:A33"/>
    <mergeCell ref="B32:C33"/>
    <mergeCell ref="D32:F33"/>
    <mergeCell ref="G32:H33"/>
    <mergeCell ref="Q32:S33"/>
    <mergeCell ref="T32:U33"/>
    <mergeCell ref="B35:C35"/>
    <mergeCell ref="D35:F35"/>
    <mergeCell ref="G35:H35"/>
    <mergeCell ref="I35:J35"/>
    <mergeCell ref="K35:L35"/>
    <mergeCell ref="B34:C34"/>
    <mergeCell ref="D34:F34"/>
    <mergeCell ref="G34:H34"/>
    <mergeCell ref="I34:J34"/>
    <mergeCell ref="K34:L34"/>
    <mergeCell ref="M35:N35"/>
    <mergeCell ref="O35:P35"/>
    <mergeCell ref="Q35:S35"/>
    <mergeCell ref="T35:U35"/>
    <mergeCell ref="V35:Y35"/>
    <mergeCell ref="Z35:AA35"/>
    <mergeCell ref="O34:P34"/>
    <mergeCell ref="Q34:S34"/>
    <mergeCell ref="T34:U34"/>
    <mergeCell ref="V34:Y34"/>
    <mergeCell ref="Z34:AA34"/>
    <mergeCell ref="M34:N34"/>
    <mergeCell ref="B37:C37"/>
    <mergeCell ref="D37:F37"/>
    <mergeCell ref="G37:H37"/>
    <mergeCell ref="I37:J37"/>
    <mergeCell ref="K37:L37"/>
    <mergeCell ref="B36:C36"/>
    <mergeCell ref="D36:F36"/>
    <mergeCell ref="G36:H36"/>
    <mergeCell ref="I36:J36"/>
    <mergeCell ref="K36:L36"/>
    <mergeCell ref="M37:N37"/>
    <mergeCell ref="O37:P37"/>
    <mergeCell ref="Q37:S37"/>
    <mergeCell ref="T37:U37"/>
    <mergeCell ref="V37:Y37"/>
    <mergeCell ref="Z37:AA37"/>
    <mergeCell ref="O36:P36"/>
    <mergeCell ref="Q36:S36"/>
    <mergeCell ref="T36:U36"/>
    <mergeCell ref="V36:Y36"/>
    <mergeCell ref="Z36:AA36"/>
    <mergeCell ref="M36:N36"/>
    <mergeCell ref="B39:C39"/>
    <mergeCell ref="D39:F39"/>
    <mergeCell ref="G39:H39"/>
    <mergeCell ref="I39:J39"/>
    <mergeCell ref="K39:L39"/>
    <mergeCell ref="B38:C38"/>
    <mergeCell ref="D38:F38"/>
    <mergeCell ref="G38:H38"/>
    <mergeCell ref="I38:J38"/>
    <mergeCell ref="K38:L38"/>
    <mergeCell ref="M39:N39"/>
    <mergeCell ref="O39:P39"/>
    <mergeCell ref="Q39:S39"/>
    <mergeCell ref="T39:U39"/>
    <mergeCell ref="V39:Y39"/>
    <mergeCell ref="Z39:AA39"/>
    <mergeCell ref="O38:P38"/>
    <mergeCell ref="Q38:S38"/>
    <mergeCell ref="T38:U38"/>
    <mergeCell ref="V38:Y38"/>
    <mergeCell ref="Z38:AA38"/>
    <mergeCell ref="M38:N38"/>
    <mergeCell ref="B41:C41"/>
    <mergeCell ref="D41:F41"/>
    <mergeCell ref="G41:H41"/>
    <mergeCell ref="I41:J41"/>
    <mergeCell ref="K41:L41"/>
    <mergeCell ref="B40:C40"/>
    <mergeCell ref="D40:F40"/>
    <mergeCell ref="G40:H40"/>
    <mergeCell ref="I40:J40"/>
    <mergeCell ref="K40:L40"/>
    <mergeCell ref="M41:N41"/>
    <mergeCell ref="O41:P41"/>
    <mergeCell ref="Q41:S41"/>
    <mergeCell ref="T41:U41"/>
    <mergeCell ref="V41:Y41"/>
    <mergeCell ref="Z41:AA41"/>
    <mergeCell ref="O40:P40"/>
    <mergeCell ref="Q40:S40"/>
    <mergeCell ref="T40:U40"/>
    <mergeCell ref="V40:Y40"/>
    <mergeCell ref="Z40:AA40"/>
    <mergeCell ref="M40:N40"/>
    <mergeCell ref="B43:C43"/>
    <mergeCell ref="D43:F43"/>
    <mergeCell ref="G43:H43"/>
    <mergeCell ref="I43:J43"/>
    <mergeCell ref="K43:L43"/>
    <mergeCell ref="B42:C42"/>
    <mergeCell ref="D42:F42"/>
    <mergeCell ref="G42:H42"/>
    <mergeCell ref="I42:J42"/>
    <mergeCell ref="K42:L42"/>
    <mergeCell ref="M43:N43"/>
    <mergeCell ref="O43:P43"/>
    <mergeCell ref="Q43:S43"/>
    <mergeCell ref="T43:U43"/>
    <mergeCell ref="V43:Y43"/>
    <mergeCell ref="Z43:AA43"/>
    <mergeCell ref="O42:P42"/>
    <mergeCell ref="Q42:S42"/>
    <mergeCell ref="T42:U42"/>
    <mergeCell ref="V42:Y42"/>
    <mergeCell ref="Z42:AA42"/>
    <mergeCell ref="M42:N42"/>
    <mergeCell ref="B45:C45"/>
    <mergeCell ref="D45:F45"/>
    <mergeCell ref="G45:H45"/>
    <mergeCell ref="I45:J45"/>
    <mergeCell ref="K45:L45"/>
    <mergeCell ref="B44:C44"/>
    <mergeCell ref="D44:F44"/>
    <mergeCell ref="G44:H44"/>
    <mergeCell ref="I44:J44"/>
    <mergeCell ref="K44:L44"/>
    <mergeCell ref="M45:N45"/>
    <mergeCell ref="O45:P45"/>
    <mergeCell ref="Q45:S45"/>
    <mergeCell ref="T45:U45"/>
    <mergeCell ref="V45:Y45"/>
    <mergeCell ref="Z45:AA45"/>
    <mergeCell ref="O44:P44"/>
    <mergeCell ref="Q44:S44"/>
    <mergeCell ref="T44:U44"/>
    <mergeCell ref="V44:Y44"/>
    <mergeCell ref="Z44:AA44"/>
    <mergeCell ref="M44:N44"/>
    <mergeCell ref="B47:C47"/>
    <mergeCell ref="D47:F47"/>
    <mergeCell ref="G47:H47"/>
    <mergeCell ref="I47:J47"/>
    <mergeCell ref="K47:L47"/>
    <mergeCell ref="B46:C46"/>
    <mergeCell ref="D46:F46"/>
    <mergeCell ref="G46:H46"/>
    <mergeCell ref="I46:J46"/>
    <mergeCell ref="K46:L46"/>
    <mergeCell ref="M47:N47"/>
    <mergeCell ref="O47:P47"/>
    <mergeCell ref="Q47:S47"/>
    <mergeCell ref="T47:U47"/>
    <mergeCell ref="V47:Y47"/>
    <mergeCell ref="Z47:AA47"/>
    <mergeCell ref="O46:P46"/>
    <mergeCell ref="Q46:S46"/>
    <mergeCell ref="T46:U46"/>
    <mergeCell ref="V46:Y46"/>
    <mergeCell ref="Z46:AA46"/>
    <mergeCell ref="M46:N46"/>
    <mergeCell ref="B49:C49"/>
    <mergeCell ref="D49:F49"/>
    <mergeCell ref="G49:H49"/>
    <mergeCell ref="I49:J49"/>
    <mergeCell ref="K49:L49"/>
    <mergeCell ref="B48:C48"/>
    <mergeCell ref="D48:F48"/>
    <mergeCell ref="G48:H48"/>
    <mergeCell ref="I48:J48"/>
    <mergeCell ref="K48:L48"/>
    <mergeCell ref="M49:N49"/>
    <mergeCell ref="O49:P49"/>
    <mergeCell ref="Q49:S49"/>
    <mergeCell ref="T49:U49"/>
    <mergeCell ref="V49:Y49"/>
    <mergeCell ref="Z49:AA49"/>
    <mergeCell ref="O48:P48"/>
    <mergeCell ref="Q48:S48"/>
    <mergeCell ref="T48:U48"/>
    <mergeCell ref="V48:Y48"/>
    <mergeCell ref="Z48:AA48"/>
    <mergeCell ref="M48:N48"/>
    <mergeCell ref="B51:C51"/>
    <mergeCell ref="D51:F51"/>
    <mergeCell ref="G51:H51"/>
    <mergeCell ref="I51:J51"/>
    <mergeCell ref="K51:L51"/>
    <mergeCell ref="B50:C50"/>
    <mergeCell ref="D50:F50"/>
    <mergeCell ref="G50:H50"/>
    <mergeCell ref="I50:J50"/>
    <mergeCell ref="K50:L50"/>
    <mergeCell ref="M51:N51"/>
    <mergeCell ref="O51:P51"/>
    <mergeCell ref="Q51:S51"/>
    <mergeCell ref="T51:U51"/>
    <mergeCell ref="V51:Y51"/>
    <mergeCell ref="Z51:AA51"/>
    <mergeCell ref="O50:P50"/>
    <mergeCell ref="Q50:S50"/>
    <mergeCell ref="T50:U50"/>
    <mergeCell ref="V50:Y50"/>
    <mergeCell ref="Z50:AA50"/>
    <mergeCell ref="M50:N50"/>
    <mergeCell ref="B53:C53"/>
    <mergeCell ref="D53:F53"/>
    <mergeCell ref="G53:H53"/>
    <mergeCell ref="I53:J53"/>
    <mergeCell ref="K53:L53"/>
    <mergeCell ref="B52:C52"/>
    <mergeCell ref="D52:F52"/>
    <mergeCell ref="G52:H52"/>
    <mergeCell ref="I52:J52"/>
    <mergeCell ref="K52:L52"/>
    <mergeCell ref="M53:N53"/>
    <mergeCell ref="O53:P53"/>
    <mergeCell ref="Q53:S53"/>
    <mergeCell ref="T53:U53"/>
    <mergeCell ref="V53:Y53"/>
    <mergeCell ref="Z53:AA53"/>
    <mergeCell ref="O52:P52"/>
    <mergeCell ref="Q52:S52"/>
    <mergeCell ref="T52:U52"/>
    <mergeCell ref="V52:Y52"/>
    <mergeCell ref="Z52:AA52"/>
    <mergeCell ref="M52:N52"/>
    <mergeCell ref="B55:C55"/>
    <mergeCell ref="D55:F55"/>
    <mergeCell ref="G55:H55"/>
    <mergeCell ref="I55:J55"/>
    <mergeCell ref="K55:L55"/>
    <mergeCell ref="B54:C54"/>
    <mergeCell ref="D54:F54"/>
    <mergeCell ref="G54:H54"/>
    <mergeCell ref="I54:J54"/>
    <mergeCell ref="K54:L54"/>
    <mergeCell ref="M55:N55"/>
    <mergeCell ref="O55:P55"/>
    <mergeCell ref="Q55:S55"/>
    <mergeCell ref="T55:U55"/>
    <mergeCell ref="V55:Y55"/>
    <mergeCell ref="Z55:AA55"/>
    <mergeCell ref="O54:P54"/>
    <mergeCell ref="Q54:S54"/>
    <mergeCell ref="T54:U54"/>
    <mergeCell ref="V54:Y54"/>
    <mergeCell ref="Z54:AA54"/>
    <mergeCell ref="M54:N54"/>
    <mergeCell ref="B57:C57"/>
    <mergeCell ref="D57:F57"/>
    <mergeCell ref="G57:H57"/>
    <mergeCell ref="I57:J57"/>
    <mergeCell ref="K57:L57"/>
    <mergeCell ref="B56:C56"/>
    <mergeCell ref="D56:F56"/>
    <mergeCell ref="G56:H56"/>
    <mergeCell ref="I56:J56"/>
    <mergeCell ref="K56:L56"/>
    <mergeCell ref="M57:N57"/>
    <mergeCell ref="O57:P57"/>
    <mergeCell ref="Q57:S57"/>
    <mergeCell ref="T57:U57"/>
    <mergeCell ref="V57:Y57"/>
    <mergeCell ref="Z57:AA57"/>
    <mergeCell ref="O56:P56"/>
    <mergeCell ref="Q56:S56"/>
    <mergeCell ref="T56:U56"/>
    <mergeCell ref="V56:Y56"/>
    <mergeCell ref="Z56:AA56"/>
    <mergeCell ref="M56:N56"/>
    <mergeCell ref="B59:C59"/>
    <mergeCell ref="D59:F59"/>
    <mergeCell ref="G59:H59"/>
    <mergeCell ref="I59:J59"/>
    <mergeCell ref="K59:L59"/>
    <mergeCell ref="B58:C58"/>
    <mergeCell ref="D58:F58"/>
    <mergeCell ref="G58:H58"/>
    <mergeCell ref="I58:J58"/>
    <mergeCell ref="K58:L58"/>
    <mergeCell ref="M59:N59"/>
    <mergeCell ref="O59:P59"/>
    <mergeCell ref="Q59:S59"/>
    <mergeCell ref="T59:U59"/>
    <mergeCell ref="V59:Y59"/>
    <mergeCell ref="Z59:AA59"/>
    <mergeCell ref="O58:P58"/>
    <mergeCell ref="Q58:S58"/>
    <mergeCell ref="T58:U58"/>
    <mergeCell ref="V58:Y58"/>
    <mergeCell ref="Z58:AA58"/>
    <mergeCell ref="M58:N58"/>
    <mergeCell ref="A62:A63"/>
    <mergeCell ref="B62:C63"/>
    <mergeCell ref="D62:F63"/>
    <mergeCell ref="G62:H63"/>
    <mergeCell ref="Q62:S63"/>
    <mergeCell ref="B60:C60"/>
    <mergeCell ref="D60:F60"/>
    <mergeCell ref="G60:H60"/>
    <mergeCell ref="I60:J60"/>
    <mergeCell ref="K60:L60"/>
    <mergeCell ref="M60:N60"/>
    <mergeCell ref="T62:U63"/>
    <mergeCell ref="V62:Y63"/>
    <mergeCell ref="Z62:AA63"/>
    <mergeCell ref="I63:J63"/>
    <mergeCell ref="K63:L63"/>
    <mergeCell ref="M63:N63"/>
    <mergeCell ref="O63:P63"/>
    <mergeCell ref="O60:P60"/>
    <mergeCell ref="Q60:S60"/>
    <mergeCell ref="T60:U60"/>
    <mergeCell ref="V60:Y60"/>
    <mergeCell ref="Z60:AA60"/>
    <mergeCell ref="B65:C65"/>
    <mergeCell ref="D65:F65"/>
    <mergeCell ref="G65:H65"/>
    <mergeCell ref="I65:J65"/>
    <mergeCell ref="K65:L65"/>
    <mergeCell ref="B64:C64"/>
    <mergeCell ref="D64:F64"/>
    <mergeCell ref="G64:H64"/>
    <mergeCell ref="I64:J64"/>
    <mergeCell ref="K64:L64"/>
    <mergeCell ref="M65:N65"/>
    <mergeCell ref="O65:P65"/>
    <mergeCell ref="Q65:S65"/>
    <mergeCell ref="T65:U65"/>
    <mergeCell ref="V65:Y65"/>
    <mergeCell ref="Z65:AA65"/>
    <mergeCell ref="O64:P64"/>
    <mergeCell ref="Q64:S64"/>
    <mergeCell ref="T64:U64"/>
    <mergeCell ref="V64:Y64"/>
    <mergeCell ref="Z64:AA64"/>
    <mergeCell ref="M64:N64"/>
    <mergeCell ref="B67:C67"/>
    <mergeCell ref="D67:F67"/>
    <mergeCell ref="G67:H67"/>
    <mergeCell ref="I67:J67"/>
    <mergeCell ref="K67:L67"/>
    <mergeCell ref="B66:C66"/>
    <mergeCell ref="D66:F66"/>
    <mergeCell ref="G66:H66"/>
    <mergeCell ref="I66:J66"/>
    <mergeCell ref="K66:L66"/>
    <mergeCell ref="M67:N67"/>
    <mergeCell ref="O67:P67"/>
    <mergeCell ref="Q67:S67"/>
    <mergeCell ref="T67:U67"/>
    <mergeCell ref="V67:Y67"/>
    <mergeCell ref="Z67:AA67"/>
    <mergeCell ref="O66:P66"/>
    <mergeCell ref="Q66:S66"/>
    <mergeCell ref="T66:U66"/>
    <mergeCell ref="V66:Y66"/>
    <mergeCell ref="Z66:AA66"/>
    <mergeCell ref="M66:N66"/>
    <mergeCell ref="B69:C69"/>
    <mergeCell ref="D69:F69"/>
    <mergeCell ref="G69:H69"/>
    <mergeCell ref="I69:J69"/>
    <mergeCell ref="K69:L69"/>
    <mergeCell ref="B68:C68"/>
    <mergeCell ref="D68:F68"/>
    <mergeCell ref="G68:H68"/>
    <mergeCell ref="I68:J68"/>
    <mergeCell ref="K68:L68"/>
    <mergeCell ref="M69:N69"/>
    <mergeCell ref="O69:P69"/>
    <mergeCell ref="Q69:S69"/>
    <mergeCell ref="T69:U69"/>
    <mergeCell ref="V69:Y69"/>
    <mergeCell ref="Z69:AA69"/>
    <mergeCell ref="O68:P68"/>
    <mergeCell ref="Q68:S68"/>
    <mergeCell ref="T68:U68"/>
    <mergeCell ref="V68:Y68"/>
    <mergeCell ref="Z68:AA68"/>
    <mergeCell ref="M68:N68"/>
    <mergeCell ref="B71:C71"/>
    <mergeCell ref="D71:F71"/>
    <mergeCell ref="G71:H71"/>
    <mergeCell ref="I71:J71"/>
    <mergeCell ref="K71:L71"/>
    <mergeCell ref="B70:C70"/>
    <mergeCell ref="D70:F70"/>
    <mergeCell ref="G70:H70"/>
    <mergeCell ref="I70:J70"/>
    <mergeCell ref="K70:L70"/>
    <mergeCell ref="M71:N71"/>
    <mergeCell ref="O71:P71"/>
    <mergeCell ref="Q71:S71"/>
    <mergeCell ref="T71:U71"/>
    <mergeCell ref="V71:Y71"/>
    <mergeCell ref="Z71:AA71"/>
    <mergeCell ref="O70:P70"/>
    <mergeCell ref="Q70:S70"/>
    <mergeCell ref="T70:U70"/>
    <mergeCell ref="V70:Y70"/>
    <mergeCell ref="Z70:AA70"/>
    <mergeCell ref="M70:N70"/>
    <mergeCell ref="B73:C73"/>
    <mergeCell ref="D73:F73"/>
    <mergeCell ref="G73:H73"/>
    <mergeCell ref="I73:J73"/>
    <mergeCell ref="K73:L73"/>
    <mergeCell ref="B72:C72"/>
    <mergeCell ref="D72:F72"/>
    <mergeCell ref="G72:H72"/>
    <mergeCell ref="I72:J72"/>
    <mergeCell ref="K72:L72"/>
    <mergeCell ref="M73:N73"/>
    <mergeCell ref="O73:P73"/>
    <mergeCell ref="Q73:S73"/>
    <mergeCell ref="T73:U73"/>
    <mergeCell ref="V73:Y73"/>
    <mergeCell ref="Z73:AA73"/>
    <mergeCell ref="O72:P72"/>
    <mergeCell ref="Q72:S72"/>
    <mergeCell ref="T72:U72"/>
    <mergeCell ref="V72:Y72"/>
    <mergeCell ref="Z72:AA72"/>
    <mergeCell ref="M72:N72"/>
    <mergeCell ref="O74:P74"/>
    <mergeCell ref="Q74:S74"/>
    <mergeCell ref="T74:U74"/>
    <mergeCell ref="V74:Y74"/>
    <mergeCell ref="Z74:AA74"/>
    <mergeCell ref="A75:U75"/>
    <mergeCell ref="V75:Y75"/>
    <mergeCell ref="B74:C74"/>
    <mergeCell ref="D74:F74"/>
    <mergeCell ref="G74:H74"/>
    <mergeCell ref="I74:J74"/>
    <mergeCell ref="K74:L74"/>
    <mergeCell ref="M74:N74"/>
    <mergeCell ref="T78:U79"/>
    <mergeCell ref="V78:W79"/>
    <mergeCell ref="X78:Y79"/>
    <mergeCell ref="Z78:AA79"/>
    <mergeCell ref="H79:I79"/>
    <mergeCell ref="J79:K79"/>
    <mergeCell ref="L79:M79"/>
    <mergeCell ref="N79:O79"/>
    <mergeCell ref="A78:A79"/>
    <mergeCell ref="B78:C79"/>
    <mergeCell ref="D78:E79"/>
    <mergeCell ref="F78:G79"/>
    <mergeCell ref="P78:Q79"/>
    <mergeCell ref="R78:S79"/>
    <mergeCell ref="R85:X85"/>
    <mergeCell ref="Y85:AA85"/>
    <mergeCell ref="Z80:AA80"/>
    <mergeCell ref="A81:W81"/>
    <mergeCell ref="X81:Y81"/>
    <mergeCell ref="B84:C84"/>
    <mergeCell ref="D84:J84"/>
    <mergeCell ref="K84:N84"/>
    <mergeCell ref="O84:Q84"/>
    <mergeCell ref="R84:X84"/>
    <mergeCell ref="Y84:AA84"/>
    <mergeCell ref="N80:O80"/>
    <mergeCell ref="P80:Q80"/>
    <mergeCell ref="R80:S80"/>
    <mergeCell ref="T80:U80"/>
    <mergeCell ref="V80:W80"/>
    <mergeCell ref="X80:Y80"/>
    <mergeCell ref="B80:C80"/>
    <mergeCell ref="D80:E80"/>
    <mergeCell ref="F80:G80"/>
    <mergeCell ref="H80:I80"/>
    <mergeCell ref="J80:K80"/>
    <mergeCell ref="L80:M80"/>
    <mergeCell ref="A86:J86"/>
    <mergeCell ref="K86:N86"/>
    <mergeCell ref="B92:C92"/>
    <mergeCell ref="D92:J92"/>
    <mergeCell ref="K92:N92"/>
    <mergeCell ref="O92:Q92"/>
    <mergeCell ref="B85:C85"/>
    <mergeCell ref="D85:J85"/>
    <mergeCell ref="K85:N85"/>
    <mergeCell ref="O85:Q85"/>
    <mergeCell ref="R92:T92"/>
    <mergeCell ref="U92:X92"/>
    <mergeCell ref="Y92:AA92"/>
    <mergeCell ref="B93:C93"/>
    <mergeCell ref="D93:J93"/>
    <mergeCell ref="K93:N93"/>
    <mergeCell ref="O93:Q93"/>
    <mergeCell ref="R93:T93"/>
    <mergeCell ref="U93:X93"/>
    <mergeCell ref="Y93:AA93"/>
    <mergeCell ref="A100:F100"/>
    <mergeCell ref="G100:P100"/>
    <mergeCell ref="Q100:AA100"/>
    <mergeCell ref="A98:F98"/>
    <mergeCell ref="G98:P98"/>
    <mergeCell ref="Q98:AA98"/>
    <mergeCell ref="A99:F99"/>
    <mergeCell ref="G99:P99"/>
    <mergeCell ref="Q99:AA99"/>
  </mergeCells>
  <phoneticPr fontId="4" type="noConversion"/>
  <pageMargins left="0.70866141732283472" right="0.70866141732283472" top="0.9448818897637796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후원금 수입 및 사용결과보고서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한진환</dc:creator>
  <cp:lastModifiedBy>한진환</cp:lastModifiedBy>
  <dcterms:created xsi:type="dcterms:W3CDTF">2025-04-06T23:29:15Z</dcterms:created>
  <dcterms:modified xsi:type="dcterms:W3CDTF">2025-04-06T23:38:01Z</dcterms:modified>
</cp:coreProperties>
</file>